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资产卡片查询" sheetId="1" r:id="rId1"/>
  </sheets>
  <definedNames>
    <definedName name="_xlnm._FilterDatabase" localSheetId="0" hidden="1">资产卡片查询!$B$2:$L$107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<sst xmlns="http://schemas.openxmlformats.org/spreadsheetml/2006/main" count="741" uniqueCount="248">
  <si>
    <t>广东省韶关生态环境监测中心站国有资产处置清单（2026年第一批）</t>
  </si>
  <si>
    <t>行号</t>
  </si>
  <si>
    <t>序号</t>
  </si>
  <si>
    <t>资产名称</t>
  </si>
  <si>
    <t>资产编号</t>
  </si>
  <si>
    <t>资产类别</t>
  </si>
  <si>
    <t>规格型号</t>
  </si>
  <si>
    <t>数量</t>
  </si>
  <si>
    <t>计量</t>
  </si>
  <si>
    <t>购置日期</t>
  </si>
  <si>
    <t>资产原值（元）</t>
  </si>
  <si>
    <t>净值（元）</t>
  </si>
  <si>
    <t>存放地点</t>
  </si>
  <si>
    <t>采样船</t>
  </si>
  <si>
    <t>800520-3260502-000005</t>
  </si>
  <si>
    <t>固定资产</t>
  </si>
  <si>
    <t>太湖TH5981</t>
  </si>
  <si>
    <t>台</t>
  </si>
  <si>
    <t>2014-12-31</t>
  </si>
  <si>
    <t>南水水库出水口水站</t>
  </si>
  <si>
    <t>不间断供电电源</t>
  </si>
  <si>
    <t>800520-2200702-000002</t>
  </si>
  <si>
    <t>山特3C15KS</t>
  </si>
  <si>
    <t>2017-06-05</t>
  </si>
  <si>
    <t>韶大理工楼705仪器存放1室</t>
  </si>
  <si>
    <t>自动烟尘（气）测试仪</t>
  </si>
  <si>
    <t>800520-3260501-000051</t>
  </si>
  <si>
    <t>青岛崂应3012H（新08代）</t>
  </si>
  <si>
    <t>韶大理工楼608耗材室2</t>
  </si>
  <si>
    <t>空气/智能TSP综合采样器（转子流量计）</t>
  </si>
  <si>
    <t>800520-3260501-000055</t>
  </si>
  <si>
    <t>崂应2050型</t>
  </si>
  <si>
    <t>800520-3260501-000054</t>
  </si>
  <si>
    <t>800520-3260501-000057</t>
  </si>
  <si>
    <t>AWA5680-3多功能声级计</t>
  </si>
  <si>
    <t>800520-3260503-000002</t>
  </si>
  <si>
    <t>AWA5680-3</t>
  </si>
  <si>
    <t>800520-3260501-000056</t>
  </si>
  <si>
    <t>便携式交直流电源</t>
  </si>
  <si>
    <t>800520-2200703-000001</t>
  </si>
  <si>
    <t>YCT-1216</t>
  </si>
  <si>
    <t>2017-11-15</t>
  </si>
  <si>
    <t>800520-3260503-000001</t>
  </si>
  <si>
    <t>800520-3260501-000053</t>
  </si>
  <si>
    <t>机动车尾气检测仪</t>
  </si>
  <si>
    <t>800520-3260599-000007</t>
  </si>
  <si>
    <t>英国凯恩AUT00600</t>
  </si>
  <si>
    <t>800520-3260599-000008</t>
  </si>
  <si>
    <t>英国凯恩AUT005-1</t>
  </si>
  <si>
    <t>800520-2200703-000002</t>
  </si>
  <si>
    <t>风速仪</t>
  </si>
  <si>
    <t>800520-3260501-000063</t>
  </si>
  <si>
    <t>德国德图testo405</t>
  </si>
  <si>
    <t>韶大理工楼705室</t>
  </si>
  <si>
    <t>数据采集及传输系统</t>
  </si>
  <si>
    <t>800520-2010999-000003</t>
  </si>
  <si>
    <t>LFSKZ-2002</t>
  </si>
  <si>
    <t>横石水水站</t>
  </si>
  <si>
    <t>空压机</t>
  </si>
  <si>
    <t>800520-2101799-000002</t>
  </si>
  <si>
    <t>BX1012</t>
  </si>
  <si>
    <t>五参数水质分析仪</t>
  </si>
  <si>
    <t>800520-3260502-000014</t>
  </si>
  <si>
    <t>LFWCS-2008五参数</t>
  </si>
  <si>
    <t>高锰酸盐指数水质分析仪</t>
  </si>
  <si>
    <t>800520-3260502-000018</t>
  </si>
  <si>
    <t>LFWS-2002（ CODmn）</t>
  </si>
  <si>
    <t>总磷水质分析仪</t>
  </si>
  <si>
    <t>800520-3260502-000024</t>
  </si>
  <si>
    <t>LFWS-2002（TP）</t>
  </si>
  <si>
    <t>铜水质分析仪</t>
  </si>
  <si>
    <t>800520-3260502-000025</t>
  </si>
  <si>
    <t>LFEC-2006（Cu）</t>
  </si>
  <si>
    <t>铅水质分析仪</t>
  </si>
  <si>
    <t>800520-3260502-000030</t>
  </si>
  <si>
    <t>LFEC-2006（Pb）</t>
  </si>
  <si>
    <t>镉水质分析仪</t>
  </si>
  <si>
    <t>800520-3260502-000033</t>
  </si>
  <si>
    <t>LFEC-2006（Cd）</t>
  </si>
  <si>
    <t>锌水质分析仪</t>
  </si>
  <si>
    <t>800520-3260502-000035</t>
  </si>
  <si>
    <t>LFEC-2006（Zn）</t>
  </si>
  <si>
    <t>铁水质分析仪</t>
  </si>
  <si>
    <t>800520-3260502-000039</t>
  </si>
  <si>
    <t>LFS-2002（Fe）</t>
  </si>
  <si>
    <t>锰水质分析仪</t>
  </si>
  <si>
    <t>800520-3260502-000040</t>
  </si>
  <si>
    <t>LFS-2002（Mn）</t>
  </si>
  <si>
    <t>镍水质分析仪</t>
  </si>
  <si>
    <t>800520-3260502-000041</t>
  </si>
  <si>
    <t>LFS-2002（Ni）</t>
  </si>
  <si>
    <t>取水、配水及控制系统</t>
  </si>
  <si>
    <t>800520-3260502-000043</t>
  </si>
  <si>
    <t>氨氮水质分析仪</t>
  </si>
  <si>
    <t>800520-3260502-000057</t>
  </si>
  <si>
    <t>LFS-2002（NH）</t>
  </si>
  <si>
    <t>纯水器</t>
  </si>
  <si>
    <t>800520-3260502-000083</t>
  </si>
  <si>
    <t>UPT-II-5T</t>
  </si>
  <si>
    <t>全自动留样器</t>
  </si>
  <si>
    <t>800520-3260502-000086</t>
  </si>
  <si>
    <t>LFLY-DW2004</t>
  </si>
  <si>
    <t>集成技术</t>
  </si>
  <si>
    <t>800520-2010999-000004</t>
  </si>
  <si>
    <t>孟洲坝水站</t>
  </si>
  <si>
    <t>800520-2019900-000003</t>
  </si>
  <si>
    <t>800520-3260501-000064</t>
  </si>
  <si>
    <t>800520-3260502-000044</t>
  </si>
  <si>
    <t>800520-3260502-000045</t>
  </si>
  <si>
    <t>800520-3260502-000049</t>
  </si>
  <si>
    <t>水质分析仪</t>
  </si>
  <si>
    <t>800520-3260502-000052</t>
  </si>
  <si>
    <t>LFWCS-2008五参数（pH、温度、溶解氧、电导率、浊度）</t>
  </si>
  <si>
    <t>800520-3260502-000054</t>
  </si>
  <si>
    <t>LFS-2002（CODmn）</t>
  </si>
  <si>
    <t>800520-3260502-000058</t>
  </si>
  <si>
    <t>800520-3260502-000062</t>
  </si>
  <si>
    <t>LFS-2002（TP）</t>
  </si>
  <si>
    <t>800520-3260502-000064</t>
  </si>
  <si>
    <t>800520-3260502-000066</t>
  </si>
  <si>
    <t>800520-3260502-000068</t>
  </si>
  <si>
    <t>800520-3260502-000070</t>
  </si>
  <si>
    <t>砷水质分析仪</t>
  </si>
  <si>
    <t>800520-3260502-000071</t>
  </si>
  <si>
    <t>LFS-2002（As）-I</t>
  </si>
  <si>
    <t>800520-2010999-000007</t>
  </si>
  <si>
    <t>瑶山水站</t>
  </si>
  <si>
    <t>800520-2019900-000002</t>
  </si>
  <si>
    <t>800520-2101799-000001</t>
  </si>
  <si>
    <t>800520-3260502-000013</t>
  </si>
  <si>
    <t>800520-3260502-000017</t>
  </si>
  <si>
    <t>800520-3260502-000023</t>
  </si>
  <si>
    <t>800520-3260502-000026</t>
  </si>
  <si>
    <t>800520-3260502-000029</t>
  </si>
  <si>
    <t>800520-3260502-000032</t>
  </si>
  <si>
    <t>800520-3260502-000036</t>
  </si>
  <si>
    <t>800520-3260502-000037</t>
  </si>
  <si>
    <t>800520-3260502-000047</t>
  </si>
  <si>
    <t>800520-3260502-000056</t>
  </si>
  <si>
    <t>800520-3260502-000080</t>
  </si>
  <si>
    <t>800520-3260502-000088</t>
  </si>
  <si>
    <t>HP电脑</t>
  </si>
  <si>
    <t>800520-07045</t>
  </si>
  <si>
    <t>*</t>
  </si>
  <si>
    <t>套</t>
  </si>
  <si>
    <t>2009-06-30</t>
  </si>
  <si>
    <t>韶大理工楼614消解室3</t>
  </si>
  <si>
    <t>电脑</t>
  </si>
  <si>
    <t>800520-07053</t>
  </si>
  <si>
    <t>2011-11-23</t>
  </si>
  <si>
    <t>HP激光打印机</t>
  </si>
  <si>
    <t>800520-07046</t>
  </si>
  <si>
    <t>P255D</t>
  </si>
  <si>
    <t>韶大理工楼706仪器存放2室</t>
  </si>
  <si>
    <t>800520-07054</t>
  </si>
  <si>
    <t>HPDX2390MT 578</t>
  </si>
  <si>
    <t>2010-01-31</t>
  </si>
  <si>
    <t>惠普台式电脑</t>
  </si>
  <si>
    <t>800520-07057</t>
  </si>
  <si>
    <t>HPDX2355MT</t>
  </si>
  <si>
    <t>2010-03-31</t>
  </si>
  <si>
    <t>800520-07059</t>
  </si>
  <si>
    <t>台式电脑</t>
  </si>
  <si>
    <t>800520-2010104-000010</t>
  </si>
  <si>
    <t>OptiPIex7020</t>
  </si>
  <si>
    <t>800520-2010104-000011</t>
  </si>
  <si>
    <t>韶大理工楼706室</t>
  </si>
  <si>
    <t>800520-2010104-000030</t>
  </si>
  <si>
    <t>超越E500-1098清华同方</t>
  </si>
  <si>
    <t>2016-02-29</t>
  </si>
  <si>
    <t>华为手机</t>
  </si>
  <si>
    <t>800520-2310702-000003</t>
  </si>
  <si>
    <t>nova2S（4+64GB）</t>
  </si>
  <si>
    <t>2018-03-31</t>
  </si>
  <si>
    <t>本部大楼304室</t>
  </si>
  <si>
    <t>800520-2310702-000004</t>
  </si>
  <si>
    <t>800520-07092</t>
  </si>
  <si>
    <t>打印机</t>
  </si>
  <si>
    <t>800520-07082</t>
  </si>
  <si>
    <t>2011-07-27</t>
  </si>
  <si>
    <t>韶大理工楼706</t>
  </si>
  <si>
    <t>800520-2010104-000013</t>
  </si>
  <si>
    <t>联想电脑</t>
  </si>
  <si>
    <t>800520-07101</t>
  </si>
  <si>
    <t>2008-03-31</t>
  </si>
  <si>
    <t>本部大楼306室</t>
  </si>
  <si>
    <t>800520-2010601-000015</t>
  </si>
  <si>
    <t>2015-02-28</t>
  </si>
  <si>
    <t>PH计</t>
  </si>
  <si>
    <t>800520-3260502-000094</t>
  </si>
  <si>
    <t>PHBJ-260</t>
  </si>
  <si>
    <t>低浓度烟尘多功能取样枪</t>
  </si>
  <si>
    <t>800520-3260599-000009</t>
  </si>
  <si>
    <t>1085D（2米）</t>
  </si>
  <si>
    <t>2015-04-30</t>
  </si>
  <si>
    <t>智能烟气采样器</t>
  </si>
  <si>
    <t>800520-3260501-000074</t>
  </si>
  <si>
    <t>800520-3260501-000075</t>
  </si>
  <si>
    <t>800520-3260501-000076</t>
  </si>
  <si>
    <t>800520-3260501-000077</t>
  </si>
  <si>
    <t>800520-3260501-000073</t>
  </si>
  <si>
    <t>3212H（新08代）</t>
  </si>
  <si>
    <t>不透光烟度计</t>
  </si>
  <si>
    <t>800520-3260599-000011</t>
  </si>
  <si>
    <t>FTY-100</t>
  </si>
  <si>
    <t>2015-05-31</t>
  </si>
  <si>
    <t>汽车排气分析仪</t>
  </si>
  <si>
    <t>800520-3260599-000010</t>
  </si>
  <si>
    <t>FGA-4100(5G)</t>
  </si>
  <si>
    <t>800520-3260599-000013</t>
  </si>
  <si>
    <t>2015-06-30</t>
  </si>
  <si>
    <t>800520-3260501-000080</t>
  </si>
  <si>
    <t>3012H（新08代）</t>
  </si>
  <si>
    <t>800520-3260599-000015</t>
  </si>
  <si>
    <t>2015-07-02</t>
  </si>
  <si>
    <t>多路流量标准仪</t>
  </si>
  <si>
    <t>800520-3260599-000019</t>
  </si>
  <si>
    <t>2015-07-31</t>
  </si>
  <si>
    <t>空气采样器</t>
  </si>
  <si>
    <t>800520-3260501-000081</t>
  </si>
  <si>
    <t>2020S</t>
  </si>
  <si>
    <t>800520-3260501-000082</t>
  </si>
  <si>
    <t>800520-3260501-000083</t>
  </si>
  <si>
    <t>800520-3260501-000084</t>
  </si>
  <si>
    <t>大气采样器</t>
  </si>
  <si>
    <t>800520-3260501-000091</t>
  </si>
  <si>
    <t>2015-10-30</t>
  </si>
  <si>
    <t>800520-3260501-000092</t>
  </si>
  <si>
    <t>800520-3260501-000093</t>
  </si>
  <si>
    <t>800520-3260501-000094</t>
  </si>
  <si>
    <t>智能中流量采样器</t>
  </si>
  <si>
    <t>800520-3260501-000099</t>
  </si>
  <si>
    <t>2015-12-03</t>
  </si>
  <si>
    <t>800520-3260501-000100</t>
  </si>
  <si>
    <t>便携式电磁流速/流量仪</t>
  </si>
  <si>
    <t>800520-3260599-000069</t>
  </si>
  <si>
    <t>MGG/KL-DCB</t>
  </si>
  <si>
    <t>2015-12-18</t>
  </si>
  <si>
    <t>800520-3260599-000070</t>
  </si>
  <si>
    <t>800520-3260599-000073</t>
  </si>
  <si>
    <t>3012H（旧8代）</t>
  </si>
  <si>
    <t>2015-12-22</t>
  </si>
  <si>
    <t>智能高精度多路流量标准仪</t>
  </si>
  <si>
    <t>800520-3260599-000080</t>
  </si>
  <si>
    <t>2015-12-29</t>
  </si>
  <si>
    <t>总计</t>
  </si>
  <si>
    <t>/</t>
  </si>
  <si>
    <t>需要资产照片请联系罗工：13580127902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</si>
</sst>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_ "/>
    <numFmt numFmtId="178" formatCode="0.00_ "/>
    <numFmt numFmtId="179" formatCode="0_ "/>
  </numFmts>
  <fonts count="34">
    <font>
      <sz val="11"/>
      <color theme="1"/>
      <name val="宋体"/>
      <charset val="134"/>
    </font>
    <font>
      <sz val="11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name val="华文仿宋"/>
      <charset val="134"/>
    </font>
    <font>
      <b/>
      <sz val="20"/>
      <name val="华文仿宋"/>
      <charset val="134"/>
    </font>
    <font>
      <b/>
      <sz val="11"/>
      <name val="华文仿宋"/>
      <charset val="134"/>
    </font>
    <font>
      <b/>
      <sz val="10"/>
      <name val="华文仿宋"/>
      <charset val="134"/>
    </font>
    <font>
      <sz val="10"/>
      <name val="华文仿宋"/>
      <charset val="134"/>
    </font>
    <font>
      <sz val="8"/>
      <name val="华文仿宋"/>
      <charset val="134"/>
    </font>
    <font>
      <sz val="9"/>
      <name val="华文仿宋"/>
      <charset val="134"/>
    </font>
    <font>
      <sz val="12"/>
      <name val="华文仿宋"/>
      <charset val="134"/>
    </font>
    <font>
      <sz val="11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76" fontId="12" fillId="3" borderId="0" xfId="0" applyNumberFormat="1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indexed="9"/>
      </font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I111"/>
  <sheetViews>
    <sheetView tabSelected="1" workbookViewId="0">
      <pane xSplit="4" ySplit="2" topLeftCell="E6" activePane="bottomRight" state="frozen"/>
      <selection/>
      <selection pane="topRight"/>
      <selection pane="bottomLeft"/>
      <selection pane="bottomRight" activeCell="R6" sqref="R6"/>
    </sheetView>
  </sheetViews>
  <sheetFormatPr defaultColWidth="5.5" defaultRowHeight="18" customHeight="1"/>
  <cols>
    <col min="1" max="1" width="9.5" style="3" hidden="1" customWidth="1"/>
    <col min="2" max="2" width="6.375" style="3" customWidth="1"/>
    <col min="3" max="3" width="19.625" style="4" customWidth="1"/>
    <col min="4" max="4" width="21.75" style="5" customWidth="1"/>
    <col min="5" max="5" width="9.125" style="4" customWidth="1"/>
    <col min="6" max="6" width="24.125" style="4" customWidth="1"/>
    <col min="7" max="7" width="6.125" style="6" customWidth="1"/>
    <col min="8" max="8" width="5.625" style="6" customWidth="1"/>
    <col min="9" max="9" width="11.125" style="6" customWidth="1"/>
    <col min="10" max="10" width="11.75" style="6" customWidth="1"/>
    <col min="11" max="11" width="7.25" style="6" customWidth="1"/>
    <col min="12" max="12" width="11.875" style="7" customWidth="1"/>
    <col min="13" max="13" width="8.375" style="8"/>
    <col min="14" max="61" width="5.5" style="8"/>
  </cols>
  <sheetData>
    <row r="1" s="1" customFormat="1" ht="29.25" spans="1:61">
      <c r="A1" s="9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2" customFormat="1" ht="25.5" spans="1:61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="2" customFormat="1" ht="58" customHeight="1" spans="1:61">
      <c r="A3" s="11"/>
      <c r="B3" s="15">
        <v>1</v>
      </c>
      <c r="C3" s="16" t="s">
        <v>13</v>
      </c>
      <c r="D3" s="16" t="s">
        <v>14</v>
      </c>
      <c r="E3" s="16" t="s">
        <v>15</v>
      </c>
      <c r="F3" s="16" t="s">
        <v>16</v>
      </c>
      <c r="G3" s="16">
        <v>1</v>
      </c>
      <c r="H3" s="16" t="s">
        <v>17</v>
      </c>
      <c r="I3" s="17" t="s">
        <v>18</v>
      </c>
      <c r="J3" s="18">
        <v>59900</v>
      </c>
      <c r="K3" s="19">
        <v>0</v>
      </c>
      <c r="L3" s="16" t="s">
        <v>19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="1" customFormat="1" ht="58" customHeight="1" spans="1:61">
      <c r="A4" s="9"/>
      <c r="B4" s="15">
        <v>2</v>
      </c>
      <c r="C4" s="16" t="s">
        <v>20</v>
      </c>
      <c r="D4" s="16" t="s">
        <v>21</v>
      </c>
      <c r="E4" s="16" t="s">
        <v>15</v>
      </c>
      <c r="F4" s="16" t="s">
        <v>22</v>
      </c>
      <c r="G4" s="17">
        <v>1</v>
      </c>
      <c r="H4" s="17" t="s">
        <v>17</v>
      </c>
      <c r="I4" s="16" t="s">
        <v>23</v>
      </c>
      <c r="J4" s="20">
        <v>21000</v>
      </c>
      <c r="K4" s="19">
        <v>0</v>
      </c>
      <c r="L4" s="16" t="s">
        <v>24</v>
      </c>
    </row>
    <row r="5" s="1" customFormat="1" ht="58" customHeight="1" spans="1:61">
      <c r="A5" s="9"/>
      <c r="B5" s="15">
        <v>3</v>
      </c>
      <c r="C5" s="16" t="s">
        <v>25</v>
      </c>
      <c r="D5" s="16" t="s">
        <v>26</v>
      </c>
      <c r="E5" s="16" t="s">
        <v>15</v>
      </c>
      <c r="F5" s="16" t="s">
        <v>27</v>
      </c>
      <c r="G5" s="16">
        <v>1</v>
      </c>
      <c r="H5" s="16" t="s">
        <v>17</v>
      </c>
      <c r="I5" s="17" t="s">
        <v>18</v>
      </c>
      <c r="J5" s="18">
        <v>83800</v>
      </c>
      <c r="K5" s="19">
        <v>0</v>
      </c>
      <c r="L5" s="16" t="s">
        <v>28</v>
      </c>
    </row>
    <row r="6" s="1" customFormat="1" ht="58" customHeight="1" spans="1:61">
      <c r="A6" s="9"/>
      <c r="B6" s="15">
        <v>4</v>
      </c>
      <c r="C6" s="16" t="s">
        <v>29</v>
      </c>
      <c r="D6" s="16" t="s">
        <v>30</v>
      </c>
      <c r="E6" s="16" t="s">
        <v>15</v>
      </c>
      <c r="F6" s="16" t="s">
        <v>31</v>
      </c>
      <c r="G6" s="16">
        <v>1</v>
      </c>
      <c r="H6" s="16" t="s">
        <v>17</v>
      </c>
      <c r="I6" s="17" t="s">
        <v>18</v>
      </c>
      <c r="J6" s="18">
        <v>19800</v>
      </c>
      <c r="K6" s="19">
        <v>0</v>
      </c>
      <c r="L6" s="16" t="s">
        <v>28</v>
      </c>
    </row>
    <row r="7" s="1" customFormat="1" ht="58" customHeight="1" spans="1:61">
      <c r="A7" s="9"/>
      <c r="B7" s="15">
        <v>5</v>
      </c>
      <c r="C7" s="16" t="s">
        <v>29</v>
      </c>
      <c r="D7" s="16" t="s">
        <v>32</v>
      </c>
      <c r="E7" s="16" t="s">
        <v>15</v>
      </c>
      <c r="F7" s="16" t="s">
        <v>31</v>
      </c>
      <c r="G7" s="16">
        <v>1</v>
      </c>
      <c r="H7" s="16" t="s">
        <v>17</v>
      </c>
      <c r="I7" s="17" t="s">
        <v>18</v>
      </c>
      <c r="J7" s="18">
        <v>19800</v>
      </c>
      <c r="K7" s="19">
        <v>0</v>
      </c>
      <c r="L7" s="16" t="s">
        <v>28</v>
      </c>
    </row>
    <row r="8" s="1" customFormat="1" ht="58" customHeight="1" spans="1:61">
      <c r="A8" s="9"/>
      <c r="B8" s="15">
        <v>6</v>
      </c>
      <c r="C8" s="16" t="s">
        <v>29</v>
      </c>
      <c r="D8" s="16" t="s">
        <v>33</v>
      </c>
      <c r="E8" s="16" t="s">
        <v>15</v>
      </c>
      <c r="F8" s="16" t="s">
        <v>31</v>
      </c>
      <c r="G8" s="16">
        <v>1</v>
      </c>
      <c r="H8" s="16" t="s">
        <v>17</v>
      </c>
      <c r="I8" s="17" t="s">
        <v>18</v>
      </c>
      <c r="J8" s="18">
        <v>19800</v>
      </c>
      <c r="K8" s="19">
        <v>0</v>
      </c>
      <c r="L8" s="16" t="s">
        <v>28</v>
      </c>
    </row>
    <row r="9" s="1" customFormat="1" ht="58" customHeight="1" spans="1:61">
      <c r="A9" s="9"/>
      <c r="B9" s="15">
        <v>7</v>
      </c>
      <c r="C9" s="16" t="s">
        <v>34</v>
      </c>
      <c r="D9" s="16" t="s">
        <v>35</v>
      </c>
      <c r="E9" s="16" t="s">
        <v>15</v>
      </c>
      <c r="F9" s="16" t="s">
        <v>36</v>
      </c>
      <c r="G9" s="16">
        <v>1</v>
      </c>
      <c r="H9" s="16" t="s">
        <v>17</v>
      </c>
      <c r="I9" s="17" t="s">
        <v>18</v>
      </c>
      <c r="J9" s="18">
        <v>7500</v>
      </c>
      <c r="K9" s="19">
        <v>0</v>
      </c>
      <c r="L9" s="16" t="s">
        <v>28</v>
      </c>
    </row>
    <row r="10" s="1" customFormat="1" ht="58" customHeight="1" spans="1:61">
      <c r="A10" s="9"/>
      <c r="B10" s="15">
        <v>8</v>
      </c>
      <c r="C10" s="16" t="s">
        <v>29</v>
      </c>
      <c r="D10" s="16" t="s">
        <v>37</v>
      </c>
      <c r="E10" s="16" t="s">
        <v>15</v>
      </c>
      <c r="F10" s="16" t="s">
        <v>31</v>
      </c>
      <c r="G10" s="16">
        <v>1</v>
      </c>
      <c r="H10" s="16" t="s">
        <v>17</v>
      </c>
      <c r="I10" s="17" t="s">
        <v>18</v>
      </c>
      <c r="J10" s="18">
        <v>19800</v>
      </c>
      <c r="K10" s="19">
        <v>0</v>
      </c>
      <c r="L10" s="16" t="s">
        <v>28</v>
      </c>
    </row>
    <row r="11" s="1" customFormat="1" ht="58" customHeight="1" spans="1:61">
      <c r="A11" s="9"/>
      <c r="B11" s="15">
        <v>9</v>
      </c>
      <c r="C11" s="16" t="s">
        <v>38</v>
      </c>
      <c r="D11" s="16" t="s">
        <v>39</v>
      </c>
      <c r="E11" s="16" t="s">
        <v>15</v>
      </c>
      <c r="F11" s="16" t="s">
        <v>40</v>
      </c>
      <c r="G11" s="16">
        <v>1</v>
      </c>
      <c r="H11" s="16" t="s">
        <v>17</v>
      </c>
      <c r="I11" s="17" t="s">
        <v>41</v>
      </c>
      <c r="J11" s="18">
        <v>21800</v>
      </c>
      <c r="K11" s="19">
        <v>0</v>
      </c>
      <c r="L11" s="16" t="s">
        <v>28</v>
      </c>
    </row>
    <row r="12" s="1" customFormat="1" ht="58" customHeight="1" spans="1:61">
      <c r="A12" s="9"/>
      <c r="B12" s="15">
        <v>10</v>
      </c>
      <c r="C12" s="16" t="s">
        <v>34</v>
      </c>
      <c r="D12" s="16" t="s">
        <v>42</v>
      </c>
      <c r="E12" s="16" t="s">
        <v>15</v>
      </c>
      <c r="F12" s="16" t="s">
        <v>36</v>
      </c>
      <c r="G12" s="16">
        <v>1</v>
      </c>
      <c r="H12" s="16" t="s">
        <v>17</v>
      </c>
      <c r="I12" s="17" t="s">
        <v>18</v>
      </c>
      <c r="J12" s="18">
        <v>7500</v>
      </c>
      <c r="K12" s="19">
        <v>0</v>
      </c>
      <c r="L12" s="16" t="s">
        <v>28</v>
      </c>
    </row>
    <row r="13" s="1" customFormat="1" ht="58" customHeight="1" spans="1:61">
      <c r="A13" s="9"/>
      <c r="B13" s="15">
        <v>11</v>
      </c>
      <c r="C13" s="16" t="s">
        <v>29</v>
      </c>
      <c r="D13" s="16" t="s">
        <v>43</v>
      </c>
      <c r="E13" s="16" t="s">
        <v>15</v>
      </c>
      <c r="F13" s="16" t="s">
        <v>31</v>
      </c>
      <c r="G13" s="16">
        <v>1</v>
      </c>
      <c r="H13" s="16" t="s">
        <v>17</v>
      </c>
      <c r="I13" s="17" t="s">
        <v>18</v>
      </c>
      <c r="J13" s="18">
        <v>19800</v>
      </c>
      <c r="K13" s="19">
        <v>0</v>
      </c>
      <c r="L13" s="16" t="s">
        <v>28</v>
      </c>
    </row>
    <row r="14" s="1" customFormat="1" ht="58" customHeight="1" spans="1:61">
      <c r="A14" s="9"/>
      <c r="B14" s="15">
        <v>12</v>
      </c>
      <c r="C14" s="16" t="s">
        <v>44</v>
      </c>
      <c r="D14" s="16" t="s">
        <v>45</v>
      </c>
      <c r="E14" s="16" t="s">
        <v>15</v>
      </c>
      <c r="F14" s="16" t="s">
        <v>46</v>
      </c>
      <c r="G14" s="16">
        <v>1</v>
      </c>
      <c r="H14" s="16" t="s">
        <v>17</v>
      </c>
      <c r="I14" s="17" t="s">
        <v>18</v>
      </c>
      <c r="J14" s="18">
        <v>60000</v>
      </c>
      <c r="K14" s="19">
        <v>0</v>
      </c>
      <c r="L14" s="16" t="s">
        <v>28</v>
      </c>
    </row>
    <row r="15" s="1" customFormat="1" ht="58" customHeight="1" spans="1:61">
      <c r="A15" s="9"/>
      <c r="B15" s="15">
        <v>13</v>
      </c>
      <c r="C15" s="16" t="s">
        <v>44</v>
      </c>
      <c r="D15" s="16" t="s">
        <v>47</v>
      </c>
      <c r="E15" s="16" t="s">
        <v>15</v>
      </c>
      <c r="F15" s="16" t="s">
        <v>48</v>
      </c>
      <c r="G15" s="16">
        <v>1</v>
      </c>
      <c r="H15" s="16" t="s">
        <v>17</v>
      </c>
      <c r="I15" s="17" t="s">
        <v>18</v>
      </c>
      <c r="J15" s="18">
        <v>48000</v>
      </c>
      <c r="K15" s="19">
        <v>0</v>
      </c>
      <c r="L15" s="16" t="s">
        <v>28</v>
      </c>
    </row>
    <row r="16" s="1" customFormat="1" ht="58" customHeight="1" spans="1:61">
      <c r="A16" s="9"/>
      <c r="B16" s="15">
        <v>14</v>
      </c>
      <c r="C16" s="16" t="s">
        <v>38</v>
      </c>
      <c r="D16" s="16" t="s">
        <v>49</v>
      </c>
      <c r="E16" s="16" t="s">
        <v>15</v>
      </c>
      <c r="F16" s="16" t="s">
        <v>40</v>
      </c>
      <c r="G16" s="16">
        <v>1</v>
      </c>
      <c r="H16" s="16" t="s">
        <v>17</v>
      </c>
      <c r="I16" s="17" t="s">
        <v>41</v>
      </c>
      <c r="J16" s="18">
        <v>21800</v>
      </c>
      <c r="K16" s="19">
        <v>0</v>
      </c>
      <c r="L16" s="16" t="s">
        <v>28</v>
      </c>
    </row>
    <row r="17" s="1" customFormat="1" ht="58" customHeight="1" spans="1:12">
      <c r="A17" s="9"/>
      <c r="B17" s="15">
        <v>15</v>
      </c>
      <c r="C17" s="16" t="s">
        <v>50</v>
      </c>
      <c r="D17" s="16" t="s">
        <v>51</v>
      </c>
      <c r="E17" s="16" t="s">
        <v>15</v>
      </c>
      <c r="F17" s="16" t="s">
        <v>52</v>
      </c>
      <c r="G17" s="16">
        <v>1</v>
      </c>
      <c r="H17" s="16" t="s">
        <v>17</v>
      </c>
      <c r="I17" s="17" t="s">
        <v>18</v>
      </c>
      <c r="J17" s="18">
        <v>1570</v>
      </c>
      <c r="K17" s="19">
        <v>0</v>
      </c>
      <c r="L17" s="16" t="s">
        <v>53</v>
      </c>
    </row>
    <row r="18" s="1" customFormat="1" ht="58" customHeight="1" spans="1:12">
      <c r="A18" s="9"/>
      <c r="B18" s="15">
        <v>16</v>
      </c>
      <c r="C18" s="16" t="s">
        <v>54</v>
      </c>
      <c r="D18" s="16" t="s">
        <v>55</v>
      </c>
      <c r="E18" s="16" t="s">
        <v>15</v>
      </c>
      <c r="F18" s="16" t="s">
        <v>56</v>
      </c>
      <c r="G18" s="16">
        <v>1</v>
      </c>
      <c r="H18" s="16" t="s">
        <v>17</v>
      </c>
      <c r="I18" s="16" t="s">
        <v>18</v>
      </c>
      <c r="J18" s="20">
        <v>35000</v>
      </c>
      <c r="K18" s="19">
        <v>0</v>
      </c>
      <c r="L18" s="16" t="s">
        <v>57</v>
      </c>
    </row>
    <row r="19" s="1" customFormat="1" ht="58" customHeight="1" spans="1:12">
      <c r="A19" s="9"/>
      <c r="B19" s="15">
        <v>17</v>
      </c>
      <c r="C19" s="16" t="s">
        <v>58</v>
      </c>
      <c r="D19" s="16" t="s">
        <v>59</v>
      </c>
      <c r="E19" s="16" t="s">
        <v>15</v>
      </c>
      <c r="F19" s="16" t="s">
        <v>60</v>
      </c>
      <c r="G19" s="16">
        <v>1</v>
      </c>
      <c r="H19" s="16" t="s">
        <v>17</v>
      </c>
      <c r="I19" s="16" t="s">
        <v>18</v>
      </c>
      <c r="J19" s="20">
        <v>1800</v>
      </c>
      <c r="K19" s="19">
        <v>0</v>
      </c>
      <c r="L19" s="16" t="s">
        <v>57</v>
      </c>
    </row>
    <row r="20" s="1" customFormat="1" ht="58" customHeight="1" spans="1:12">
      <c r="A20" s="9"/>
      <c r="B20" s="15">
        <v>18</v>
      </c>
      <c r="C20" s="16" t="s">
        <v>61</v>
      </c>
      <c r="D20" s="16" t="s">
        <v>62</v>
      </c>
      <c r="E20" s="16" t="s">
        <v>15</v>
      </c>
      <c r="F20" s="16" t="s">
        <v>63</v>
      </c>
      <c r="G20" s="16">
        <v>1</v>
      </c>
      <c r="H20" s="16" t="s">
        <v>17</v>
      </c>
      <c r="I20" s="16" t="s">
        <v>18</v>
      </c>
      <c r="J20" s="20">
        <v>105000</v>
      </c>
      <c r="K20" s="19">
        <v>0</v>
      </c>
      <c r="L20" s="16" t="s">
        <v>57</v>
      </c>
    </row>
    <row r="21" s="1" customFormat="1" ht="58" customHeight="1" spans="1:12">
      <c r="A21" s="9"/>
      <c r="B21" s="15">
        <v>19</v>
      </c>
      <c r="C21" s="16" t="s">
        <v>64</v>
      </c>
      <c r="D21" s="16" t="s">
        <v>65</v>
      </c>
      <c r="E21" s="16" t="s">
        <v>15</v>
      </c>
      <c r="F21" s="16" t="s">
        <v>66</v>
      </c>
      <c r="G21" s="16">
        <v>1</v>
      </c>
      <c r="H21" s="16" t="s">
        <v>17</v>
      </c>
      <c r="I21" s="16" t="s">
        <v>18</v>
      </c>
      <c r="J21" s="20">
        <v>98000</v>
      </c>
      <c r="K21" s="19">
        <v>0</v>
      </c>
      <c r="L21" s="16" t="s">
        <v>57</v>
      </c>
    </row>
    <row r="22" s="1" customFormat="1" ht="58" customHeight="1" spans="1:12">
      <c r="A22" s="9"/>
      <c r="B22" s="15">
        <v>20</v>
      </c>
      <c r="C22" s="16" t="s">
        <v>67</v>
      </c>
      <c r="D22" s="16" t="s">
        <v>68</v>
      </c>
      <c r="E22" s="16" t="s">
        <v>15</v>
      </c>
      <c r="F22" s="16" t="s">
        <v>69</v>
      </c>
      <c r="G22" s="16">
        <v>1</v>
      </c>
      <c r="H22" s="16" t="s">
        <v>17</v>
      </c>
      <c r="I22" s="16" t="s">
        <v>18</v>
      </c>
      <c r="J22" s="20">
        <v>98000</v>
      </c>
      <c r="K22" s="19">
        <v>0</v>
      </c>
      <c r="L22" s="16" t="s">
        <v>57</v>
      </c>
    </row>
    <row r="23" s="1" customFormat="1" ht="58" customHeight="1" spans="1:12">
      <c r="A23" s="9"/>
      <c r="B23" s="15">
        <v>21</v>
      </c>
      <c r="C23" s="16" t="s">
        <v>70</v>
      </c>
      <c r="D23" s="16" t="s">
        <v>71</v>
      </c>
      <c r="E23" s="16" t="s">
        <v>15</v>
      </c>
      <c r="F23" s="16" t="s">
        <v>72</v>
      </c>
      <c r="G23" s="16">
        <v>1</v>
      </c>
      <c r="H23" s="16" t="s">
        <v>17</v>
      </c>
      <c r="I23" s="16" t="s">
        <v>18</v>
      </c>
      <c r="J23" s="20">
        <v>118000</v>
      </c>
      <c r="K23" s="19">
        <v>0</v>
      </c>
      <c r="L23" s="16" t="s">
        <v>57</v>
      </c>
    </row>
    <row r="24" s="1" customFormat="1" ht="58" customHeight="1" spans="1:12">
      <c r="A24" s="9"/>
      <c r="B24" s="15">
        <v>22</v>
      </c>
      <c r="C24" s="16" t="s">
        <v>73</v>
      </c>
      <c r="D24" s="16" t="s">
        <v>74</v>
      </c>
      <c r="E24" s="16" t="s">
        <v>15</v>
      </c>
      <c r="F24" s="16" t="s">
        <v>75</v>
      </c>
      <c r="G24" s="16">
        <v>1</v>
      </c>
      <c r="H24" s="16" t="s">
        <v>17</v>
      </c>
      <c r="I24" s="16" t="s">
        <v>18</v>
      </c>
      <c r="J24" s="20">
        <v>118000</v>
      </c>
      <c r="K24" s="19">
        <v>0</v>
      </c>
      <c r="L24" s="16" t="s">
        <v>57</v>
      </c>
    </row>
    <row r="25" s="1" customFormat="1" ht="58" customHeight="1" spans="1:12">
      <c r="A25" s="9"/>
      <c r="B25" s="15">
        <v>23</v>
      </c>
      <c r="C25" s="16" t="s">
        <v>76</v>
      </c>
      <c r="D25" s="16" t="s">
        <v>77</v>
      </c>
      <c r="E25" s="16" t="s">
        <v>15</v>
      </c>
      <c r="F25" s="16" t="s">
        <v>78</v>
      </c>
      <c r="G25" s="16">
        <v>1</v>
      </c>
      <c r="H25" s="16" t="s">
        <v>17</v>
      </c>
      <c r="I25" s="16" t="s">
        <v>18</v>
      </c>
      <c r="J25" s="20">
        <v>118000</v>
      </c>
      <c r="K25" s="19">
        <v>0</v>
      </c>
      <c r="L25" s="16" t="s">
        <v>57</v>
      </c>
    </row>
    <row r="26" s="1" customFormat="1" ht="58" customHeight="1" spans="1:12">
      <c r="A26" s="9"/>
      <c r="B26" s="15">
        <v>24</v>
      </c>
      <c r="C26" s="16" t="s">
        <v>79</v>
      </c>
      <c r="D26" s="16" t="s">
        <v>80</v>
      </c>
      <c r="E26" s="16" t="s">
        <v>15</v>
      </c>
      <c r="F26" s="16" t="s">
        <v>81</v>
      </c>
      <c r="G26" s="16">
        <v>1</v>
      </c>
      <c r="H26" s="16" t="s">
        <v>17</v>
      </c>
      <c r="I26" s="16" t="s">
        <v>18</v>
      </c>
      <c r="J26" s="20">
        <v>118000</v>
      </c>
      <c r="K26" s="19">
        <v>0</v>
      </c>
      <c r="L26" s="16" t="s">
        <v>57</v>
      </c>
    </row>
    <row r="27" s="1" customFormat="1" ht="58" customHeight="1" spans="1:12">
      <c r="A27" s="9"/>
      <c r="B27" s="15">
        <v>25</v>
      </c>
      <c r="C27" s="16" t="s">
        <v>82</v>
      </c>
      <c r="D27" s="16" t="s">
        <v>83</v>
      </c>
      <c r="E27" s="16" t="s">
        <v>15</v>
      </c>
      <c r="F27" s="16" t="s">
        <v>84</v>
      </c>
      <c r="G27" s="16">
        <v>1</v>
      </c>
      <c r="H27" s="16" t="s">
        <v>17</v>
      </c>
      <c r="I27" s="16" t="s">
        <v>18</v>
      </c>
      <c r="J27" s="20">
        <v>105000</v>
      </c>
      <c r="K27" s="19">
        <v>0</v>
      </c>
      <c r="L27" s="16" t="s">
        <v>57</v>
      </c>
    </row>
    <row r="28" s="1" customFormat="1" ht="58" customHeight="1" spans="1:12">
      <c r="A28" s="9"/>
      <c r="B28" s="15">
        <v>26</v>
      </c>
      <c r="C28" s="16" t="s">
        <v>85</v>
      </c>
      <c r="D28" s="16" t="s">
        <v>86</v>
      </c>
      <c r="E28" s="16" t="s">
        <v>15</v>
      </c>
      <c r="F28" s="16" t="s">
        <v>87</v>
      </c>
      <c r="G28" s="16">
        <v>1</v>
      </c>
      <c r="H28" s="16" t="s">
        <v>17</v>
      </c>
      <c r="I28" s="16" t="s">
        <v>18</v>
      </c>
      <c r="J28" s="20">
        <v>105000</v>
      </c>
      <c r="K28" s="19">
        <v>0</v>
      </c>
      <c r="L28" s="16" t="s">
        <v>57</v>
      </c>
    </row>
    <row r="29" s="1" customFormat="1" ht="58" customHeight="1" spans="1:12">
      <c r="A29" s="9"/>
      <c r="B29" s="15">
        <v>27</v>
      </c>
      <c r="C29" s="16" t="s">
        <v>88</v>
      </c>
      <c r="D29" s="16" t="s">
        <v>89</v>
      </c>
      <c r="E29" s="16" t="s">
        <v>15</v>
      </c>
      <c r="F29" s="16" t="s">
        <v>90</v>
      </c>
      <c r="G29" s="16">
        <v>1</v>
      </c>
      <c r="H29" s="16" t="s">
        <v>17</v>
      </c>
      <c r="I29" s="16" t="s">
        <v>18</v>
      </c>
      <c r="J29" s="20">
        <v>105000</v>
      </c>
      <c r="K29" s="19">
        <v>0</v>
      </c>
      <c r="L29" s="16" t="s">
        <v>57</v>
      </c>
    </row>
    <row r="30" s="1" customFormat="1" ht="58" customHeight="1" spans="1:12">
      <c r="A30" s="9"/>
      <c r="B30" s="15">
        <v>28</v>
      </c>
      <c r="C30" s="16" t="s">
        <v>91</v>
      </c>
      <c r="D30" s="16" t="s">
        <v>92</v>
      </c>
      <c r="E30" s="16" t="s">
        <v>15</v>
      </c>
      <c r="F30" s="16" t="s">
        <v>56</v>
      </c>
      <c r="G30" s="16">
        <v>1</v>
      </c>
      <c r="H30" s="16" t="s">
        <v>17</v>
      </c>
      <c r="I30" s="16" t="s">
        <v>18</v>
      </c>
      <c r="J30" s="20">
        <v>35000</v>
      </c>
      <c r="K30" s="19">
        <v>0</v>
      </c>
      <c r="L30" s="16" t="s">
        <v>57</v>
      </c>
    </row>
    <row r="31" s="1" customFormat="1" ht="58" customHeight="1" spans="1:12">
      <c r="A31" s="9"/>
      <c r="B31" s="15">
        <v>29</v>
      </c>
      <c r="C31" s="16" t="s">
        <v>93</v>
      </c>
      <c r="D31" s="16" t="s">
        <v>94</v>
      </c>
      <c r="E31" s="16" t="s">
        <v>15</v>
      </c>
      <c r="F31" s="16" t="s">
        <v>95</v>
      </c>
      <c r="G31" s="16">
        <v>1</v>
      </c>
      <c r="H31" s="16" t="s">
        <v>17</v>
      </c>
      <c r="I31" s="16" t="s">
        <v>18</v>
      </c>
      <c r="J31" s="20">
        <v>98000</v>
      </c>
      <c r="K31" s="19">
        <v>0</v>
      </c>
      <c r="L31" s="16" t="s">
        <v>57</v>
      </c>
    </row>
    <row r="32" s="1" customFormat="1" ht="58" customHeight="1" spans="1:12">
      <c r="A32" s="9"/>
      <c r="B32" s="15">
        <v>30</v>
      </c>
      <c r="C32" s="16" t="s">
        <v>96</v>
      </c>
      <c r="D32" s="16" t="s">
        <v>97</v>
      </c>
      <c r="E32" s="16" t="s">
        <v>15</v>
      </c>
      <c r="F32" s="16" t="s">
        <v>98</v>
      </c>
      <c r="G32" s="16">
        <v>1</v>
      </c>
      <c r="H32" s="16" t="s">
        <v>17</v>
      </c>
      <c r="I32" s="16" t="s">
        <v>18</v>
      </c>
      <c r="J32" s="20">
        <v>2200</v>
      </c>
      <c r="K32" s="19">
        <v>0</v>
      </c>
      <c r="L32" s="16" t="s">
        <v>57</v>
      </c>
    </row>
    <row r="33" s="1" customFormat="1" ht="58" customHeight="1" spans="1:12">
      <c r="A33" s="9"/>
      <c r="B33" s="15">
        <v>31</v>
      </c>
      <c r="C33" s="16" t="s">
        <v>99</v>
      </c>
      <c r="D33" s="16" t="s">
        <v>100</v>
      </c>
      <c r="E33" s="16" t="s">
        <v>15</v>
      </c>
      <c r="F33" s="16" t="s">
        <v>101</v>
      </c>
      <c r="G33" s="16">
        <v>1</v>
      </c>
      <c r="H33" s="16" t="s">
        <v>17</v>
      </c>
      <c r="I33" s="16" t="s">
        <v>18</v>
      </c>
      <c r="J33" s="20">
        <v>38000</v>
      </c>
      <c r="K33" s="19">
        <v>0</v>
      </c>
      <c r="L33" s="16" t="s">
        <v>57</v>
      </c>
    </row>
    <row r="34" s="1" customFormat="1" ht="58" customHeight="1" spans="1:12">
      <c r="A34" s="9"/>
      <c r="B34" s="15">
        <v>32</v>
      </c>
      <c r="C34" s="16" t="s">
        <v>102</v>
      </c>
      <c r="D34" s="16" t="s">
        <v>103</v>
      </c>
      <c r="E34" s="16" t="s">
        <v>15</v>
      </c>
      <c r="F34" s="16" t="s">
        <v>56</v>
      </c>
      <c r="G34" s="16">
        <v>1</v>
      </c>
      <c r="H34" s="16" t="s">
        <v>17</v>
      </c>
      <c r="I34" s="16" t="s">
        <v>18</v>
      </c>
      <c r="J34" s="20">
        <v>18000</v>
      </c>
      <c r="K34" s="19">
        <v>0</v>
      </c>
      <c r="L34" s="16" t="s">
        <v>104</v>
      </c>
    </row>
    <row r="35" s="1" customFormat="1" ht="58" customHeight="1" spans="1:12">
      <c r="A35" s="9"/>
      <c r="B35" s="15">
        <v>33</v>
      </c>
      <c r="C35" s="16" t="s">
        <v>54</v>
      </c>
      <c r="D35" s="16" t="s">
        <v>105</v>
      </c>
      <c r="E35" s="16" t="s">
        <v>15</v>
      </c>
      <c r="F35" s="16" t="s">
        <v>56</v>
      </c>
      <c r="G35" s="16">
        <v>1</v>
      </c>
      <c r="H35" s="16" t="s">
        <v>17</v>
      </c>
      <c r="I35" s="16" t="s">
        <v>18</v>
      </c>
      <c r="J35" s="20">
        <v>35000</v>
      </c>
      <c r="K35" s="19">
        <v>0</v>
      </c>
      <c r="L35" s="16" t="s">
        <v>104</v>
      </c>
    </row>
    <row r="36" s="1" customFormat="1" ht="58" customHeight="1" spans="1:12">
      <c r="A36" s="9"/>
      <c r="B36" s="15">
        <v>34</v>
      </c>
      <c r="C36" s="16" t="s">
        <v>58</v>
      </c>
      <c r="D36" s="16" t="s">
        <v>106</v>
      </c>
      <c r="E36" s="16" t="s">
        <v>15</v>
      </c>
      <c r="F36" s="16" t="s">
        <v>60</v>
      </c>
      <c r="G36" s="16">
        <v>1</v>
      </c>
      <c r="H36" s="16" t="s">
        <v>17</v>
      </c>
      <c r="I36" s="16" t="s">
        <v>18</v>
      </c>
      <c r="J36" s="20">
        <v>1800</v>
      </c>
      <c r="K36" s="19">
        <v>0</v>
      </c>
      <c r="L36" s="16" t="s">
        <v>104</v>
      </c>
    </row>
    <row r="37" s="1" customFormat="1" ht="58" customHeight="1" spans="1:12">
      <c r="A37" s="9"/>
      <c r="B37" s="15">
        <v>35</v>
      </c>
      <c r="C37" s="16" t="s">
        <v>91</v>
      </c>
      <c r="D37" s="16" t="s">
        <v>107</v>
      </c>
      <c r="E37" s="16" t="s">
        <v>15</v>
      </c>
      <c r="F37" s="16" t="s">
        <v>56</v>
      </c>
      <c r="G37" s="16">
        <v>1</v>
      </c>
      <c r="H37" s="16" t="s">
        <v>17</v>
      </c>
      <c r="I37" s="16" t="s">
        <v>18</v>
      </c>
      <c r="J37" s="20">
        <v>35000</v>
      </c>
      <c r="K37" s="19">
        <v>0</v>
      </c>
      <c r="L37" s="16" t="s">
        <v>104</v>
      </c>
    </row>
    <row r="38" s="1" customFormat="1" ht="58" customHeight="1" spans="1:12">
      <c r="A38" s="9"/>
      <c r="B38" s="15">
        <v>36</v>
      </c>
      <c r="C38" s="16" t="s">
        <v>96</v>
      </c>
      <c r="D38" s="16" t="s">
        <v>108</v>
      </c>
      <c r="E38" s="16" t="s">
        <v>15</v>
      </c>
      <c r="F38" s="16" t="s">
        <v>98</v>
      </c>
      <c r="G38" s="16">
        <v>1</v>
      </c>
      <c r="H38" s="16" t="s">
        <v>17</v>
      </c>
      <c r="I38" s="16" t="s">
        <v>18</v>
      </c>
      <c r="J38" s="20">
        <v>2200</v>
      </c>
      <c r="K38" s="19">
        <v>0</v>
      </c>
      <c r="L38" s="16" t="s">
        <v>104</v>
      </c>
    </row>
    <row r="39" s="1" customFormat="1" ht="58" customHeight="1" spans="1:12">
      <c r="A39" s="9"/>
      <c r="B39" s="15">
        <v>37</v>
      </c>
      <c r="C39" s="16" t="s">
        <v>99</v>
      </c>
      <c r="D39" s="16" t="s">
        <v>109</v>
      </c>
      <c r="E39" s="16" t="s">
        <v>15</v>
      </c>
      <c r="F39" s="16" t="s">
        <v>101</v>
      </c>
      <c r="G39" s="16">
        <v>1</v>
      </c>
      <c r="H39" s="16" t="s">
        <v>17</v>
      </c>
      <c r="I39" s="16" t="s">
        <v>18</v>
      </c>
      <c r="J39" s="20">
        <v>38000</v>
      </c>
      <c r="K39" s="19">
        <v>0</v>
      </c>
      <c r="L39" s="16" t="s">
        <v>104</v>
      </c>
    </row>
    <row r="40" s="1" customFormat="1" ht="58" customHeight="1" spans="1:12">
      <c r="A40" s="21"/>
      <c r="B40" s="15">
        <v>38</v>
      </c>
      <c r="C40" s="16" t="s">
        <v>110</v>
      </c>
      <c r="D40" s="16" t="s">
        <v>111</v>
      </c>
      <c r="E40" s="16" t="s">
        <v>15</v>
      </c>
      <c r="F40" s="16" t="s">
        <v>112</v>
      </c>
      <c r="G40" s="16">
        <v>1</v>
      </c>
      <c r="H40" s="16" t="s">
        <v>17</v>
      </c>
      <c r="I40" s="16" t="s">
        <v>18</v>
      </c>
      <c r="J40" s="20">
        <v>105000</v>
      </c>
      <c r="K40" s="19">
        <v>0</v>
      </c>
      <c r="L40" s="16" t="s">
        <v>104</v>
      </c>
    </row>
    <row r="41" s="1" customFormat="1" ht="58" customHeight="1" spans="1:12">
      <c r="A41" s="22"/>
      <c r="B41" s="15">
        <v>39</v>
      </c>
      <c r="C41" s="16" t="s">
        <v>64</v>
      </c>
      <c r="D41" s="16" t="s">
        <v>113</v>
      </c>
      <c r="E41" s="16" t="s">
        <v>15</v>
      </c>
      <c r="F41" s="16" t="s">
        <v>114</v>
      </c>
      <c r="G41" s="16">
        <v>1</v>
      </c>
      <c r="H41" s="16" t="s">
        <v>17</v>
      </c>
      <c r="I41" s="16" t="s">
        <v>18</v>
      </c>
      <c r="J41" s="20">
        <v>98000</v>
      </c>
      <c r="K41" s="19">
        <v>0</v>
      </c>
      <c r="L41" s="16" t="s">
        <v>104</v>
      </c>
    </row>
    <row r="42" s="1" customFormat="1" ht="58" customHeight="1" spans="1:12">
      <c r="A42" s="22"/>
      <c r="B42" s="15">
        <v>40</v>
      </c>
      <c r="C42" s="16" t="s">
        <v>93</v>
      </c>
      <c r="D42" s="16" t="s">
        <v>115</v>
      </c>
      <c r="E42" s="16" t="s">
        <v>15</v>
      </c>
      <c r="F42" s="16" t="s">
        <v>95</v>
      </c>
      <c r="G42" s="16">
        <v>1</v>
      </c>
      <c r="H42" s="16" t="s">
        <v>17</v>
      </c>
      <c r="I42" s="16" t="s">
        <v>18</v>
      </c>
      <c r="J42" s="20">
        <v>98000</v>
      </c>
      <c r="K42" s="19">
        <v>0</v>
      </c>
      <c r="L42" s="16" t="s">
        <v>104</v>
      </c>
    </row>
    <row r="43" s="1" customFormat="1" ht="58" customHeight="1" spans="1:12">
      <c r="A43" s="22"/>
      <c r="B43" s="15">
        <v>41</v>
      </c>
      <c r="C43" s="16" t="s">
        <v>67</v>
      </c>
      <c r="D43" s="16" t="s">
        <v>116</v>
      </c>
      <c r="E43" s="16" t="s">
        <v>15</v>
      </c>
      <c r="F43" s="16" t="s">
        <v>117</v>
      </c>
      <c r="G43" s="16">
        <v>1</v>
      </c>
      <c r="H43" s="16" t="s">
        <v>17</v>
      </c>
      <c r="I43" s="16" t="s">
        <v>18</v>
      </c>
      <c r="J43" s="20">
        <v>98000</v>
      </c>
      <c r="K43" s="19">
        <v>0</v>
      </c>
      <c r="L43" s="16" t="s">
        <v>104</v>
      </c>
    </row>
    <row r="44" s="1" customFormat="1" ht="58" customHeight="1" spans="1:12">
      <c r="A44" s="22"/>
      <c r="B44" s="15">
        <v>42</v>
      </c>
      <c r="C44" s="16" t="s">
        <v>70</v>
      </c>
      <c r="D44" s="16" t="s">
        <v>118</v>
      </c>
      <c r="E44" s="16" t="s">
        <v>15</v>
      </c>
      <c r="F44" s="16" t="s">
        <v>72</v>
      </c>
      <c r="G44" s="16">
        <v>1</v>
      </c>
      <c r="H44" s="16" t="s">
        <v>17</v>
      </c>
      <c r="I44" s="16" t="s">
        <v>18</v>
      </c>
      <c r="J44" s="20">
        <v>118000</v>
      </c>
      <c r="K44" s="19">
        <v>0</v>
      </c>
      <c r="L44" s="16" t="s">
        <v>104</v>
      </c>
    </row>
    <row r="45" s="1" customFormat="1" ht="58" customHeight="1" spans="1:12">
      <c r="A45" s="22"/>
      <c r="B45" s="15">
        <v>43</v>
      </c>
      <c r="C45" s="16" t="s">
        <v>73</v>
      </c>
      <c r="D45" s="16" t="s">
        <v>119</v>
      </c>
      <c r="E45" s="16" t="s">
        <v>15</v>
      </c>
      <c r="F45" s="16" t="s">
        <v>75</v>
      </c>
      <c r="G45" s="16">
        <v>1</v>
      </c>
      <c r="H45" s="16" t="s">
        <v>17</v>
      </c>
      <c r="I45" s="16" t="s">
        <v>18</v>
      </c>
      <c r="J45" s="20">
        <v>118000</v>
      </c>
      <c r="K45" s="19">
        <v>0</v>
      </c>
      <c r="L45" s="16" t="s">
        <v>104</v>
      </c>
    </row>
    <row r="46" s="1" customFormat="1" ht="58" customHeight="1" spans="1:12">
      <c r="A46" s="22"/>
      <c r="B46" s="15">
        <v>44</v>
      </c>
      <c r="C46" s="16" t="s">
        <v>76</v>
      </c>
      <c r="D46" s="16" t="s">
        <v>120</v>
      </c>
      <c r="E46" s="16" t="s">
        <v>15</v>
      </c>
      <c r="F46" s="16" t="s">
        <v>78</v>
      </c>
      <c r="G46" s="16">
        <v>1</v>
      </c>
      <c r="H46" s="16" t="s">
        <v>17</v>
      </c>
      <c r="I46" s="16" t="s">
        <v>18</v>
      </c>
      <c r="J46" s="20">
        <v>118000</v>
      </c>
      <c r="K46" s="19">
        <v>0</v>
      </c>
      <c r="L46" s="16" t="s">
        <v>104</v>
      </c>
    </row>
    <row r="47" s="1" customFormat="1" ht="58" customHeight="1" spans="1:12">
      <c r="A47" s="23"/>
      <c r="B47" s="15">
        <v>45</v>
      </c>
      <c r="C47" s="16" t="s">
        <v>79</v>
      </c>
      <c r="D47" s="16" t="s">
        <v>121</v>
      </c>
      <c r="E47" s="16" t="s">
        <v>15</v>
      </c>
      <c r="F47" s="16" t="s">
        <v>81</v>
      </c>
      <c r="G47" s="16">
        <v>1</v>
      </c>
      <c r="H47" s="16" t="s">
        <v>17</v>
      </c>
      <c r="I47" s="16" t="s">
        <v>18</v>
      </c>
      <c r="J47" s="20">
        <v>118000</v>
      </c>
      <c r="K47" s="19">
        <v>0</v>
      </c>
      <c r="L47" s="16" t="s">
        <v>104</v>
      </c>
    </row>
    <row r="48" s="1" customFormat="1" ht="58" customHeight="1" spans="1:12">
      <c r="A48" s="23"/>
      <c r="B48" s="15">
        <v>46</v>
      </c>
      <c r="C48" s="16" t="s">
        <v>122</v>
      </c>
      <c r="D48" s="16" t="s">
        <v>123</v>
      </c>
      <c r="E48" s="16" t="s">
        <v>15</v>
      </c>
      <c r="F48" s="16" t="s">
        <v>124</v>
      </c>
      <c r="G48" s="16">
        <v>1</v>
      </c>
      <c r="H48" s="16" t="s">
        <v>17</v>
      </c>
      <c r="I48" s="16" t="s">
        <v>18</v>
      </c>
      <c r="J48" s="20">
        <v>105000</v>
      </c>
      <c r="K48" s="19">
        <v>0</v>
      </c>
      <c r="L48" s="16" t="s">
        <v>104</v>
      </c>
    </row>
    <row r="49" s="1" customFormat="1" ht="58" customHeight="1" spans="1:12">
      <c r="A49" s="23"/>
      <c r="B49" s="15">
        <v>47</v>
      </c>
      <c r="C49" s="16" t="s">
        <v>102</v>
      </c>
      <c r="D49" s="16" t="s">
        <v>125</v>
      </c>
      <c r="E49" s="16" t="s">
        <v>15</v>
      </c>
      <c r="F49" s="16" t="s">
        <v>56</v>
      </c>
      <c r="G49" s="16">
        <v>1</v>
      </c>
      <c r="H49" s="16" t="s">
        <v>17</v>
      </c>
      <c r="I49" s="16" t="s">
        <v>18</v>
      </c>
      <c r="J49" s="20">
        <v>18000</v>
      </c>
      <c r="K49" s="19">
        <v>0</v>
      </c>
      <c r="L49" s="16" t="s">
        <v>126</v>
      </c>
    </row>
    <row r="50" s="1" customFormat="1" ht="58" customHeight="1" spans="1:12">
      <c r="A50" s="23"/>
      <c r="B50" s="15">
        <v>48</v>
      </c>
      <c r="C50" s="16" t="s">
        <v>54</v>
      </c>
      <c r="D50" s="16" t="s">
        <v>127</v>
      </c>
      <c r="E50" s="16" t="s">
        <v>15</v>
      </c>
      <c r="F50" s="16" t="s">
        <v>56</v>
      </c>
      <c r="G50" s="16">
        <v>1</v>
      </c>
      <c r="H50" s="16" t="s">
        <v>17</v>
      </c>
      <c r="I50" s="16" t="s">
        <v>18</v>
      </c>
      <c r="J50" s="20">
        <v>35000</v>
      </c>
      <c r="K50" s="19">
        <v>0</v>
      </c>
      <c r="L50" s="16" t="s">
        <v>126</v>
      </c>
    </row>
    <row r="51" s="1" customFormat="1" ht="58" customHeight="1" spans="1:12">
      <c r="A51" s="23"/>
      <c r="B51" s="15">
        <v>49</v>
      </c>
      <c r="C51" s="16" t="s">
        <v>58</v>
      </c>
      <c r="D51" s="16" t="s">
        <v>128</v>
      </c>
      <c r="E51" s="16" t="s">
        <v>15</v>
      </c>
      <c r="F51" s="16" t="s">
        <v>60</v>
      </c>
      <c r="G51" s="16">
        <v>1</v>
      </c>
      <c r="H51" s="16" t="s">
        <v>17</v>
      </c>
      <c r="I51" s="16" t="s">
        <v>18</v>
      </c>
      <c r="J51" s="20">
        <v>1800</v>
      </c>
      <c r="K51" s="19">
        <v>0</v>
      </c>
      <c r="L51" s="16" t="s">
        <v>126</v>
      </c>
    </row>
    <row r="52" s="1" customFormat="1" ht="58" customHeight="1" spans="1:12">
      <c r="A52" s="23"/>
      <c r="B52" s="15">
        <v>50</v>
      </c>
      <c r="C52" s="16" t="s">
        <v>110</v>
      </c>
      <c r="D52" s="16" t="s">
        <v>129</v>
      </c>
      <c r="E52" s="16" t="s">
        <v>15</v>
      </c>
      <c r="F52" s="16" t="s">
        <v>63</v>
      </c>
      <c r="G52" s="16">
        <v>1</v>
      </c>
      <c r="H52" s="16" t="s">
        <v>17</v>
      </c>
      <c r="I52" s="16" t="s">
        <v>18</v>
      </c>
      <c r="J52" s="20">
        <v>105000</v>
      </c>
      <c r="K52" s="19">
        <v>0</v>
      </c>
      <c r="L52" s="16" t="s">
        <v>126</v>
      </c>
    </row>
    <row r="53" s="1" customFormat="1" ht="58" customHeight="1" spans="1:12">
      <c r="A53" s="23"/>
      <c r="B53" s="15">
        <v>51</v>
      </c>
      <c r="C53" s="16" t="s">
        <v>64</v>
      </c>
      <c r="D53" s="16" t="s">
        <v>130</v>
      </c>
      <c r="E53" s="16" t="s">
        <v>15</v>
      </c>
      <c r="F53" s="16" t="s">
        <v>66</v>
      </c>
      <c r="G53" s="16">
        <v>1</v>
      </c>
      <c r="H53" s="16" t="s">
        <v>17</v>
      </c>
      <c r="I53" s="16" t="s">
        <v>18</v>
      </c>
      <c r="J53" s="20">
        <v>98000</v>
      </c>
      <c r="K53" s="19">
        <v>0</v>
      </c>
      <c r="L53" s="16" t="s">
        <v>126</v>
      </c>
    </row>
    <row r="54" s="1" customFormat="1" ht="58" customHeight="1" spans="1:12">
      <c r="A54" s="23"/>
      <c r="B54" s="15">
        <v>52</v>
      </c>
      <c r="C54" s="16" t="s">
        <v>67</v>
      </c>
      <c r="D54" s="16" t="s">
        <v>131</v>
      </c>
      <c r="E54" s="16" t="s">
        <v>15</v>
      </c>
      <c r="F54" s="16" t="s">
        <v>69</v>
      </c>
      <c r="G54" s="16">
        <v>1</v>
      </c>
      <c r="H54" s="16" t="s">
        <v>17</v>
      </c>
      <c r="I54" s="16" t="s">
        <v>18</v>
      </c>
      <c r="J54" s="20">
        <v>98000</v>
      </c>
      <c r="K54" s="19">
        <v>0</v>
      </c>
      <c r="L54" s="16" t="s">
        <v>126</v>
      </c>
    </row>
    <row r="55" s="1" customFormat="1" ht="58" customHeight="1" spans="1:12">
      <c r="A55" s="23"/>
      <c r="B55" s="15">
        <v>53</v>
      </c>
      <c r="C55" s="16" t="s">
        <v>70</v>
      </c>
      <c r="D55" s="16" t="s">
        <v>132</v>
      </c>
      <c r="E55" s="16" t="s">
        <v>15</v>
      </c>
      <c r="F55" s="16" t="s">
        <v>72</v>
      </c>
      <c r="G55" s="16">
        <v>1</v>
      </c>
      <c r="H55" s="16" t="s">
        <v>17</v>
      </c>
      <c r="I55" s="16" t="s">
        <v>18</v>
      </c>
      <c r="J55" s="20">
        <v>118000</v>
      </c>
      <c r="K55" s="19">
        <v>0</v>
      </c>
      <c r="L55" s="16" t="s">
        <v>126</v>
      </c>
    </row>
    <row r="56" s="1" customFormat="1" ht="58" customHeight="1" spans="1:12">
      <c r="A56" s="23"/>
      <c r="B56" s="15">
        <v>54</v>
      </c>
      <c r="C56" s="16" t="s">
        <v>73</v>
      </c>
      <c r="D56" s="16" t="s">
        <v>133</v>
      </c>
      <c r="E56" s="16" t="s">
        <v>15</v>
      </c>
      <c r="F56" s="16" t="s">
        <v>75</v>
      </c>
      <c r="G56" s="16">
        <v>1</v>
      </c>
      <c r="H56" s="16" t="s">
        <v>17</v>
      </c>
      <c r="I56" s="16" t="s">
        <v>18</v>
      </c>
      <c r="J56" s="20">
        <v>118000</v>
      </c>
      <c r="K56" s="19">
        <v>0</v>
      </c>
      <c r="L56" s="16" t="s">
        <v>126</v>
      </c>
    </row>
    <row r="57" s="1" customFormat="1" ht="58" customHeight="1" spans="1:12">
      <c r="A57" s="23"/>
      <c r="B57" s="15">
        <v>55</v>
      </c>
      <c r="C57" s="16" t="s">
        <v>76</v>
      </c>
      <c r="D57" s="16" t="s">
        <v>134</v>
      </c>
      <c r="E57" s="16" t="s">
        <v>15</v>
      </c>
      <c r="F57" s="16" t="s">
        <v>78</v>
      </c>
      <c r="G57" s="16">
        <v>1</v>
      </c>
      <c r="H57" s="16" t="s">
        <v>17</v>
      </c>
      <c r="I57" s="16" t="s">
        <v>18</v>
      </c>
      <c r="J57" s="20">
        <v>118000</v>
      </c>
      <c r="K57" s="19">
        <v>0</v>
      </c>
      <c r="L57" s="16" t="s">
        <v>126</v>
      </c>
    </row>
    <row r="58" s="1" customFormat="1" ht="58" customHeight="1" spans="1:12">
      <c r="A58" s="23"/>
      <c r="B58" s="15">
        <v>56</v>
      </c>
      <c r="C58" s="16" t="s">
        <v>79</v>
      </c>
      <c r="D58" s="16" t="s">
        <v>135</v>
      </c>
      <c r="E58" s="16" t="s">
        <v>15</v>
      </c>
      <c r="F58" s="16" t="s">
        <v>81</v>
      </c>
      <c r="G58" s="16">
        <v>1</v>
      </c>
      <c r="H58" s="16" t="s">
        <v>17</v>
      </c>
      <c r="I58" s="16" t="s">
        <v>18</v>
      </c>
      <c r="J58" s="20">
        <v>118000</v>
      </c>
      <c r="K58" s="19">
        <v>0</v>
      </c>
      <c r="L58" s="16" t="s">
        <v>126</v>
      </c>
    </row>
    <row r="59" s="1" customFormat="1" ht="58" customHeight="1" spans="1:12">
      <c r="A59" s="23"/>
      <c r="B59" s="15">
        <v>57</v>
      </c>
      <c r="C59" s="16" t="s">
        <v>122</v>
      </c>
      <c r="D59" s="16" t="s">
        <v>136</v>
      </c>
      <c r="E59" s="16" t="s">
        <v>15</v>
      </c>
      <c r="F59" s="16" t="s">
        <v>124</v>
      </c>
      <c r="G59" s="16">
        <v>1</v>
      </c>
      <c r="H59" s="16" t="s">
        <v>17</v>
      </c>
      <c r="I59" s="16" t="s">
        <v>18</v>
      </c>
      <c r="J59" s="20">
        <v>105000</v>
      </c>
      <c r="K59" s="19">
        <v>0</v>
      </c>
      <c r="L59" s="16" t="s">
        <v>126</v>
      </c>
    </row>
    <row r="60" s="1" customFormat="1" ht="58" customHeight="1" spans="1:12">
      <c r="A60" s="23"/>
      <c r="B60" s="15">
        <v>58</v>
      </c>
      <c r="C60" s="16" t="s">
        <v>96</v>
      </c>
      <c r="D60" s="16" t="s">
        <v>137</v>
      </c>
      <c r="E60" s="16" t="s">
        <v>15</v>
      </c>
      <c r="F60" s="16" t="s">
        <v>98</v>
      </c>
      <c r="G60" s="16">
        <v>1</v>
      </c>
      <c r="H60" s="16" t="s">
        <v>17</v>
      </c>
      <c r="I60" s="16" t="s">
        <v>18</v>
      </c>
      <c r="J60" s="20">
        <v>2200</v>
      </c>
      <c r="K60" s="19">
        <v>0</v>
      </c>
      <c r="L60" s="16" t="s">
        <v>126</v>
      </c>
    </row>
    <row r="61" s="1" customFormat="1" ht="58" customHeight="1" spans="1:12">
      <c r="A61" s="23"/>
      <c r="B61" s="15">
        <v>59</v>
      </c>
      <c r="C61" s="16" t="s">
        <v>93</v>
      </c>
      <c r="D61" s="16" t="s">
        <v>138</v>
      </c>
      <c r="E61" s="16" t="s">
        <v>15</v>
      </c>
      <c r="F61" s="16" t="s">
        <v>95</v>
      </c>
      <c r="G61" s="16">
        <v>1</v>
      </c>
      <c r="H61" s="16" t="s">
        <v>17</v>
      </c>
      <c r="I61" s="16" t="s">
        <v>18</v>
      </c>
      <c r="J61" s="20">
        <v>98000</v>
      </c>
      <c r="K61" s="19">
        <v>0</v>
      </c>
      <c r="L61" s="16" t="s">
        <v>126</v>
      </c>
    </row>
    <row r="62" s="1" customFormat="1" ht="58" customHeight="1" spans="1:12">
      <c r="A62" s="23"/>
      <c r="B62" s="15">
        <v>60</v>
      </c>
      <c r="C62" s="16" t="s">
        <v>91</v>
      </c>
      <c r="D62" s="16" t="s">
        <v>139</v>
      </c>
      <c r="E62" s="16" t="s">
        <v>15</v>
      </c>
      <c r="F62" s="16" t="s">
        <v>56</v>
      </c>
      <c r="G62" s="16">
        <v>1</v>
      </c>
      <c r="H62" s="16" t="s">
        <v>17</v>
      </c>
      <c r="I62" s="16" t="s">
        <v>18</v>
      </c>
      <c r="J62" s="20">
        <v>35000</v>
      </c>
      <c r="K62" s="19">
        <v>0</v>
      </c>
      <c r="L62" s="16" t="s">
        <v>126</v>
      </c>
    </row>
    <row r="63" s="1" customFormat="1" ht="58" customHeight="1" spans="1:12">
      <c r="A63" s="23"/>
      <c r="B63" s="15">
        <v>61</v>
      </c>
      <c r="C63" s="16" t="s">
        <v>99</v>
      </c>
      <c r="D63" s="16" t="s">
        <v>140</v>
      </c>
      <c r="E63" s="16" t="s">
        <v>15</v>
      </c>
      <c r="F63" s="16" t="s">
        <v>101</v>
      </c>
      <c r="G63" s="16">
        <v>1</v>
      </c>
      <c r="H63" s="16" t="s">
        <v>17</v>
      </c>
      <c r="I63" s="16" t="s">
        <v>18</v>
      </c>
      <c r="J63" s="20">
        <v>38000</v>
      </c>
      <c r="K63" s="19">
        <v>0</v>
      </c>
      <c r="L63" s="16" t="s">
        <v>126</v>
      </c>
    </row>
    <row r="64" s="1" customFormat="1" ht="58" customHeight="1" spans="1:12">
      <c r="A64" s="23"/>
      <c r="B64" s="15">
        <v>62</v>
      </c>
      <c r="C64" s="16" t="s">
        <v>141</v>
      </c>
      <c r="D64" s="16" t="s">
        <v>142</v>
      </c>
      <c r="E64" s="16" t="s">
        <v>15</v>
      </c>
      <c r="F64" s="17" t="s">
        <v>143</v>
      </c>
      <c r="G64" s="17">
        <v>1</v>
      </c>
      <c r="H64" s="17" t="s">
        <v>144</v>
      </c>
      <c r="I64" s="17" t="s">
        <v>145</v>
      </c>
      <c r="J64" s="18">
        <v>4880</v>
      </c>
      <c r="K64" s="19">
        <v>0</v>
      </c>
      <c r="L64" s="16" t="s">
        <v>146</v>
      </c>
    </row>
    <row r="65" s="1" customFormat="1" ht="58" customHeight="1" spans="1:12">
      <c r="A65" s="23"/>
      <c r="B65" s="15">
        <v>63</v>
      </c>
      <c r="C65" s="16" t="s">
        <v>147</v>
      </c>
      <c r="D65" s="16" t="s">
        <v>148</v>
      </c>
      <c r="E65" s="16" t="s">
        <v>15</v>
      </c>
      <c r="F65" s="17" t="s">
        <v>143</v>
      </c>
      <c r="G65" s="17">
        <v>1</v>
      </c>
      <c r="H65" s="17" t="s">
        <v>144</v>
      </c>
      <c r="I65" s="17" t="s">
        <v>149</v>
      </c>
      <c r="J65" s="18">
        <v>17898</v>
      </c>
      <c r="K65" s="19">
        <v>0</v>
      </c>
      <c r="L65" s="16" t="s">
        <v>146</v>
      </c>
    </row>
    <row r="66" s="1" customFormat="1" ht="58" customHeight="1" spans="1:12">
      <c r="A66" s="23"/>
      <c r="B66" s="15">
        <v>64</v>
      </c>
      <c r="C66" s="16" t="s">
        <v>150</v>
      </c>
      <c r="D66" s="16" t="s">
        <v>151</v>
      </c>
      <c r="E66" s="16" t="s">
        <v>15</v>
      </c>
      <c r="F66" s="16" t="s">
        <v>152</v>
      </c>
      <c r="G66" s="17">
        <v>1</v>
      </c>
      <c r="H66" s="17" t="s">
        <v>17</v>
      </c>
      <c r="I66" s="16" t="s">
        <v>145</v>
      </c>
      <c r="J66" s="20">
        <v>3160</v>
      </c>
      <c r="K66" s="19">
        <v>0</v>
      </c>
      <c r="L66" s="16" t="s">
        <v>153</v>
      </c>
    </row>
    <row r="67" s="1" customFormat="1" ht="58" customHeight="1" spans="1:12">
      <c r="A67" s="23"/>
      <c r="B67" s="15">
        <v>65</v>
      </c>
      <c r="C67" s="16" t="s">
        <v>147</v>
      </c>
      <c r="D67" s="16" t="s">
        <v>154</v>
      </c>
      <c r="E67" s="16" t="s">
        <v>15</v>
      </c>
      <c r="F67" s="16" t="s">
        <v>155</v>
      </c>
      <c r="G67" s="17">
        <v>1</v>
      </c>
      <c r="H67" s="17" t="s">
        <v>17</v>
      </c>
      <c r="I67" s="16" t="s">
        <v>156</v>
      </c>
      <c r="J67" s="20">
        <v>4500</v>
      </c>
      <c r="K67" s="19">
        <v>0</v>
      </c>
      <c r="L67" s="16" t="s">
        <v>153</v>
      </c>
    </row>
    <row r="68" s="1" customFormat="1" ht="58" customHeight="1" spans="1:12">
      <c r="A68" s="23"/>
      <c r="B68" s="15">
        <v>66</v>
      </c>
      <c r="C68" s="16" t="s">
        <v>157</v>
      </c>
      <c r="D68" s="16" t="s">
        <v>158</v>
      </c>
      <c r="E68" s="16" t="s">
        <v>15</v>
      </c>
      <c r="F68" s="16" t="s">
        <v>159</v>
      </c>
      <c r="G68" s="17">
        <v>1</v>
      </c>
      <c r="H68" s="17" t="s">
        <v>17</v>
      </c>
      <c r="I68" s="16" t="s">
        <v>160</v>
      </c>
      <c r="J68" s="20">
        <v>4930</v>
      </c>
      <c r="K68" s="19">
        <v>0</v>
      </c>
      <c r="L68" s="16" t="s">
        <v>153</v>
      </c>
    </row>
    <row r="69" s="1" customFormat="1" ht="58" customHeight="1" spans="1:12">
      <c r="A69" s="23"/>
      <c r="B69" s="15">
        <v>67</v>
      </c>
      <c r="C69" s="16" t="s">
        <v>157</v>
      </c>
      <c r="D69" s="16" t="s">
        <v>161</v>
      </c>
      <c r="E69" s="16" t="s">
        <v>15</v>
      </c>
      <c r="F69" s="16" t="s">
        <v>159</v>
      </c>
      <c r="G69" s="17">
        <v>1</v>
      </c>
      <c r="H69" s="17" t="s">
        <v>17</v>
      </c>
      <c r="I69" s="16" t="s">
        <v>160</v>
      </c>
      <c r="J69" s="20">
        <v>4930</v>
      </c>
      <c r="K69" s="19">
        <v>0</v>
      </c>
      <c r="L69" s="16" t="s">
        <v>153</v>
      </c>
    </row>
    <row r="70" s="1" customFormat="1" ht="58" customHeight="1" spans="1:12">
      <c r="A70" s="23"/>
      <c r="B70" s="15">
        <v>68</v>
      </c>
      <c r="C70" s="16" t="s">
        <v>162</v>
      </c>
      <c r="D70" s="16" t="s">
        <v>163</v>
      </c>
      <c r="E70" s="16" t="s">
        <v>15</v>
      </c>
      <c r="F70" s="16" t="s">
        <v>164</v>
      </c>
      <c r="G70" s="17">
        <v>1</v>
      </c>
      <c r="H70" s="17" t="s">
        <v>17</v>
      </c>
      <c r="I70" s="16" t="s">
        <v>18</v>
      </c>
      <c r="J70" s="20">
        <v>4980</v>
      </c>
      <c r="K70" s="19">
        <v>0</v>
      </c>
      <c r="L70" s="16" t="s">
        <v>153</v>
      </c>
    </row>
    <row r="71" s="1" customFormat="1" ht="58" customHeight="1" spans="1:12">
      <c r="A71" s="23"/>
      <c r="B71" s="15">
        <v>69</v>
      </c>
      <c r="C71" s="16" t="s">
        <v>162</v>
      </c>
      <c r="D71" s="16" t="s">
        <v>165</v>
      </c>
      <c r="E71" s="16" t="s">
        <v>15</v>
      </c>
      <c r="F71" s="16" t="s">
        <v>164</v>
      </c>
      <c r="G71" s="17">
        <v>1</v>
      </c>
      <c r="H71" s="17" t="s">
        <v>17</v>
      </c>
      <c r="I71" s="16" t="s">
        <v>18</v>
      </c>
      <c r="J71" s="20">
        <v>4980</v>
      </c>
      <c r="K71" s="19">
        <v>0</v>
      </c>
      <c r="L71" s="16" t="s">
        <v>166</v>
      </c>
    </row>
    <row r="72" s="1" customFormat="1" ht="58" customHeight="1" spans="1:12">
      <c r="A72" s="23"/>
      <c r="B72" s="15">
        <v>70</v>
      </c>
      <c r="C72" s="16" t="s">
        <v>147</v>
      </c>
      <c r="D72" s="24" t="s">
        <v>167</v>
      </c>
      <c r="E72" s="16" t="s">
        <v>15</v>
      </c>
      <c r="F72" s="16" t="s">
        <v>168</v>
      </c>
      <c r="G72" s="17">
        <v>1</v>
      </c>
      <c r="H72" s="17" t="s">
        <v>17</v>
      </c>
      <c r="I72" s="16" t="s">
        <v>169</v>
      </c>
      <c r="J72" s="20">
        <v>4700</v>
      </c>
      <c r="K72" s="19">
        <v>0</v>
      </c>
      <c r="L72" s="16" t="s">
        <v>153</v>
      </c>
    </row>
    <row r="73" s="1" customFormat="1" ht="58" customHeight="1" spans="1:12">
      <c r="A73" s="23"/>
      <c r="B73" s="15">
        <v>71</v>
      </c>
      <c r="C73" s="16" t="s">
        <v>170</v>
      </c>
      <c r="D73" s="16" t="s">
        <v>171</v>
      </c>
      <c r="E73" s="16" t="s">
        <v>15</v>
      </c>
      <c r="F73" s="16" t="s">
        <v>172</v>
      </c>
      <c r="G73" s="17">
        <v>1</v>
      </c>
      <c r="H73" s="17" t="s">
        <v>17</v>
      </c>
      <c r="I73" s="25" t="s">
        <v>173</v>
      </c>
      <c r="J73" s="20">
        <v>2699</v>
      </c>
      <c r="K73" s="19">
        <v>0</v>
      </c>
      <c r="L73" s="16" t="s">
        <v>174</v>
      </c>
    </row>
    <row r="74" s="1" customFormat="1" ht="58" customHeight="1" spans="1:12">
      <c r="A74" s="23"/>
      <c r="B74" s="15">
        <v>72</v>
      </c>
      <c r="C74" s="16" t="s">
        <v>170</v>
      </c>
      <c r="D74" s="16" t="s">
        <v>175</v>
      </c>
      <c r="E74" s="16" t="s">
        <v>15</v>
      </c>
      <c r="F74" s="16" t="s">
        <v>172</v>
      </c>
      <c r="G74" s="17">
        <v>1</v>
      </c>
      <c r="H74" s="17" t="s">
        <v>17</v>
      </c>
      <c r="I74" s="25" t="s">
        <v>173</v>
      </c>
      <c r="J74" s="20">
        <v>2699</v>
      </c>
      <c r="K74" s="19">
        <v>0</v>
      </c>
      <c r="L74" s="16" t="s">
        <v>174</v>
      </c>
    </row>
    <row r="75" s="1" customFormat="1" ht="58" customHeight="1" spans="1:12">
      <c r="A75" s="23"/>
      <c r="B75" s="15">
        <v>73</v>
      </c>
      <c r="C75" s="16" t="s">
        <v>141</v>
      </c>
      <c r="D75" s="16" t="s">
        <v>176</v>
      </c>
      <c r="E75" s="16" t="s">
        <v>15</v>
      </c>
      <c r="F75" s="16" t="s">
        <v>143</v>
      </c>
      <c r="G75" s="16">
        <v>1</v>
      </c>
      <c r="H75" s="16" t="s">
        <v>17</v>
      </c>
      <c r="I75" s="17" t="s">
        <v>145</v>
      </c>
      <c r="J75" s="20">
        <v>4880</v>
      </c>
      <c r="K75" s="19">
        <v>0</v>
      </c>
      <c r="L75" s="16" t="s">
        <v>28</v>
      </c>
    </row>
    <row r="76" s="1" customFormat="1" ht="58" customHeight="1" spans="1:12">
      <c r="A76" s="23"/>
      <c r="B76" s="15">
        <v>74</v>
      </c>
      <c r="C76" s="26" t="s">
        <v>177</v>
      </c>
      <c r="D76" s="25" t="s">
        <v>178</v>
      </c>
      <c r="E76" s="16" t="s">
        <v>15</v>
      </c>
      <c r="F76" s="27" t="s">
        <v>143</v>
      </c>
      <c r="G76" s="17">
        <v>1</v>
      </c>
      <c r="H76" s="17" t="s">
        <v>17</v>
      </c>
      <c r="I76" s="17" t="s">
        <v>179</v>
      </c>
      <c r="J76" s="18">
        <v>7200</v>
      </c>
      <c r="K76" s="19">
        <v>0</v>
      </c>
      <c r="L76" s="28" t="s">
        <v>180</v>
      </c>
    </row>
    <row r="77" s="1" customFormat="1" ht="58" customHeight="1" spans="1:12">
      <c r="A77" s="23"/>
      <c r="B77" s="15">
        <v>75</v>
      </c>
      <c r="C77" s="16" t="s">
        <v>162</v>
      </c>
      <c r="D77" s="28" t="s">
        <v>181</v>
      </c>
      <c r="E77" s="16" t="s">
        <v>15</v>
      </c>
      <c r="F77" s="16" t="s">
        <v>164</v>
      </c>
      <c r="G77" s="17">
        <v>1</v>
      </c>
      <c r="H77" s="17" t="s">
        <v>17</v>
      </c>
      <c r="I77" s="16" t="s">
        <v>18</v>
      </c>
      <c r="J77" s="20">
        <v>4980</v>
      </c>
      <c r="K77" s="19">
        <v>0</v>
      </c>
      <c r="L77" s="28" t="s">
        <v>180</v>
      </c>
    </row>
    <row r="78" s="1" customFormat="1" ht="58" customHeight="1" spans="1:12">
      <c r="A78" s="23"/>
      <c r="B78" s="15">
        <v>76</v>
      </c>
      <c r="C78" s="16" t="s">
        <v>182</v>
      </c>
      <c r="D78" s="16" t="s">
        <v>183</v>
      </c>
      <c r="E78" s="16" t="s">
        <v>15</v>
      </c>
      <c r="F78" s="16" t="s">
        <v>143</v>
      </c>
      <c r="G78" s="16">
        <v>1</v>
      </c>
      <c r="H78" s="16" t="s">
        <v>17</v>
      </c>
      <c r="I78" s="34" t="s">
        <v>184</v>
      </c>
      <c r="J78" s="20">
        <v>9000</v>
      </c>
      <c r="K78" s="19">
        <v>0</v>
      </c>
      <c r="L78" s="16" t="s">
        <v>185</v>
      </c>
    </row>
    <row r="79" s="1" customFormat="1" ht="58" customHeight="1" spans="1:12">
      <c r="A79" s="23"/>
      <c r="B79" s="15">
        <v>77</v>
      </c>
      <c r="C79" s="16" t="s">
        <v>177</v>
      </c>
      <c r="D79" s="16" t="s">
        <v>186</v>
      </c>
      <c r="E79" s="16" t="s">
        <v>15</v>
      </c>
      <c r="F79" s="16"/>
      <c r="G79" s="16">
        <v>1</v>
      </c>
      <c r="H79" s="16" t="s">
        <v>17</v>
      </c>
      <c r="I79" s="16" t="s">
        <v>187</v>
      </c>
      <c r="J79" s="29">
        <v>1380</v>
      </c>
      <c r="K79" s="19">
        <v>0</v>
      </c>
      <c r="L79" s="16" t="s">
        <v>28</v>
      </c>
    </row>
    <row r="80" s="1" customFormat="1" ht="58" customHeight="1" spans="1:12">
      <c r="A80" s="23"/>
      <c r="B80" s="15">
        <v>78</v>
      </c>
      <c r="C80" s="16" t="s">
        <v>188</v>
      </c>
      <c r="D80" s="16" t="s">
        <v>189</v>
      </c>
      <c r="E80" s="16" t="s">
        <v>15</v>
      </c>
      <c r="F80" s="16" t="s">
        <v>190</v>
      </c>
      <c r="G80" s="16">
        <v>1</v>
      </c>
      <c r="H80" s="16" t="s">
        <v>17</v>
      </c>
      <c r="I80" s="16" t="s">
        <v>187</v>
      </c>
      <c r="J80" s="29">
        <v>3250</v>
      </c>
      <c r="K80" s="19">
        <v>0</v>
      </c>
      <c r="L80" s="16" t="s">
        <v>28</v>
      </c>
    </row>
    <row r="81" s="1" customFormat="1" ht="58" customHeight="1" spans="1:12">
      <c r="A81" s="23"/>
      <c r="B81" s="15">
        <v>79</v>
      </c>
      <c r="C81" s="16" t="s">
        <v>191</v>
      </c>
      <c r="D81" s="16" t="s">
        <v>192</v>
      </c>
      <c r="E81" s="16" t="s">
        <v>15</v>
      </c>
      <c r="F81" s="16" t="s">
        <v>193</v>
      </c>
      <c r="G81" s="16">
        <v>1</v>
      </c>
      <c r="H81" s="16" t="s">
        <v>17</v>
      </c>
      <c r="I81" s="16" t="s">
        <v>194</v>
      </c>
      <c r="J81" s="29">
        <v>15000</v>
      </c>
      <c r="K81" s="19">
        <v>0</v>
      </c>
      <c r="L81" s="16" t="s">
        <v>28</v>
      </c>
    </row>
    <row r="82" s="1" customFormat="1" ht="58" customHeight="1" spans="1:12">
      <c r="A82" s="23"/>
      <c r="B82" s="15">
        <v>80</v>
      </c>
      <c r="C82" s="16" t="s">
        <v>195</v>
      </c>
      <c r="D82" s="16" t="s">
        <v>196</v>
      </c>
      <c r="E82" s="16" t="s">
        <v>15</v>
      </c>
      <c r="F82" s="16">
        <v>3072</v>
      </c>
      <c r="G82" s="16">
        <v>1</v>
      </c>
      <c r="H82" s="16" t="s">
        <v>17</v>
      </c>
      <c r="I82" s="16" t="s">
        <v>194</v>
      </c>
      <c r="J82" s="29">
        <v>16500</v>
      </c>
      <c r="K82" s="19">
        <v>0</v>
      </c>
      <c r="L82" s="16" t="s">
        <v>28</v>
      </c>
    </row>
    <row r="83" s="1" customFormat="1" ht="58" customHeight="1" spans="1:12">
      <c r="A83" s="23"/>
      <c r="B83" s="15">
        <v>81</v>
      </c>
      <c r="C83" s="16" t="s">
        <v>195</v>
      </c>
      <c r="D83" s="16" t="s">
        <v>197</v>
      </c>
      <c r="E83" s="16" t="s">
        <v>15</v>
      </c>
      <c r="F83" s="16">
        <v>3072</v>
      </c>
      <c r="G83" s="16">
        <v>1</v>
      </c>
      <c r="H83" s="16" t="s">
        <v>17</v>
      </c>
      <c r="I83" s="16" t="s">
        <v>194</v>
      </c>
      <c r="J83" s="29">
        <v>16500</v>
      </c>
      <c r="K83" s="19">
        <v>0</v>
      </c>
      <c r="L83" s="16" t="s">
        <v>28</v>
      </c>
    </row>
    <row r="84" s="1" customFormat="1" ht="58" customHeight="1" spans="1:12">
      <c r="A84" s="23"/>
      <c r="B84" s="15">
        <v>82</v>
      </c>
      <c r="C84" s="16" t="s">
        <v>195</v>
      </c>
      <c r="D84" s="16" t="s">
        <v>198</v>
      </c>
      <c r="E84" s="16" t="s">
        <v>15</v>
      </c>
      <c r="F84" s="16">
        <v>3072</v>
      </c>
      <c r="G84" s="16">
        <v>1</v>
      </c>
      <c r="H84" s="16" t="s">
        <v>17</v>
      </c>
      <c r="I84" s="16" t="s">
        <v>194</v>
      </c>
      <c r="J84" s="29">
        <v>16500</v>
      </c>
      <c r="K84" s="19">
        <v>0</v>
      </c>
      <c r="L84" s="16" t="s">
        <v>28</v>
      </c>
    </row>
    <row r="85" s="1" customFormat="1" ht="58" customHeight="1" spans="1:12">
      <c r="A85" s="23"/>
      <c r="B85" s="15">
        <v>83</v>
      </c>
      <c r="C85" s="16" t="s">
        <v>195</v>
      </c>
      <c r="D85" s="16" t="s">
        <v>199</v>
      </c>
      <c r="E85" s="16" t="s">
        <v>15</v>
      </c>
      <c r="F85" s="16">
        <v>3072</v>
      </c>
      <c r="G85" s="16">
        <v>1</v>
      </c>
      <c r="H85" s="16" t="s">
        <v>17</v>
      </c>
      <c r="I85" s="16" t="s">
        <v>194</v>
      </c>
      <c r="J85" s="29">
        <v>16500</v>
      </c>
      <c r="K85" s="19">
        <v>0</v>
      </c>
      <c r="L85" s="16" t="s">
        <v>28</v>
      </c>
    </row>
    <row r="86" s="1" customFormat="1" ht="58" customHeight="1" spans="1:12">
      <c r="A86" s="23"/>
      <c r="B86" s="15">
        <v>84</v>
      </c>
      <c r="C86" s="16" t="s">
        <v>25</v>
      </c>
      <c r="D86" s="16" t="s">
        <v>200</v>
      </c>
      <c r="E86" s="16" t="s">
        <v>15</v>
      </c>
      <c r="F86" s="16" t="s">
        <v>201</v>
      </c>
      <c r="G86" s="16">
        <v>1</v>
      </c>
      <c r="H86" s="16" t="s">
        <v>17</v>
      </c>
      <c r="I86" s="16" t="s">
        <v>194</v>
      </c>
      <c r="J86" s="29">
        <v>68000</v>
      </c>
      <c r="K86" s="19">
        <v>0</v>
      </c>
      <c r="L86" s="16" t="s">
        <v>28</v>
      </c>
    </row>
    <row r="87" s="1" customFormat="1" ht="58" customHeight="1" spans="1:12">
      <c r="A87" s="23"/>
      <c r="B87" s="15">
        <v>85</v>
      </c>
      <c r="C87" s="16" t="s">
        <v>202</v>
      </c>
      <c r="D87" s="16" t="s">
        <v>203</v>
      </c>
      <c r="E87" s="16" t="s">
        <v>15</v>
      </c>
      <c r="F87" s="16" t="s">
        <v>204</v>
      </c>
      <c r="G87" s="16">
        <v>1</v>
      </c>
      <c r="H87" s="16" t="s">
        <v>17</v>
      </c>
      <c r="I87" s="16" t="s">
        <v>205</v>
      </c>
      <c r="J87" s="29">
        <v>11000</v>
      </c>
      <c r="K87" s="19">
        <v>0</v>
      </c>
      <c r="L87" s="16" t="s">
        <v>28</v>
      </c>
    </row>
    <row r="88" s="1" customFormat="1" ht="58" customHeight="1" spans="1:12">
      <c r="A88" s="23"/>
      <c r="B88" s="15">
        <v>86</v>
      </c>
      <c r="C88" s="16" t="s">
        <v>206</v>
      </c>
      <c r="D88" s="16" t="s">
        <v>207</v>
      </c>
      <c r="E88" s="16" t="s">
        <v>15</v>
      </c>
      <c r="F88" s="16" t="s">
        <v>208</v>
      </c>
      <c r="G88" s="16">
        <v>1</v>
      </c>
      <c r="H88" s="16" t="s">
        <v>17</v>
      </c>
      <c r="I88" s="16" t="s">
        <v>205</v>
      </c>
      <c r="J88" s="29">
        <v>14000</v>
      </c>
      <c r="K88" s="19">
        <v>0</v>
      </c>
      <c r="L88" s="16" t="s">
        <v>28</v>
      </c>
    </row>
    <row r="89" s="1" customFormat="1" ht="58" customHeight="1" spans="1:12">
      <c r="A89" s="23"/>
      <c r="B89" s="15">
        <v>87</v>
      </c>
      <c r="C89" s="16" t="s">
        <v>191</v>
      </c>
      <c r="D89" s="16" t="s">
        <v>209</v>
      </c>
      <c r="E89" s="16" t="s">
        <v>15</v>
      </c>
      <c r="F89" s="16" t="s">
        <v>193</v>
      </c>
      <c r="G89" s="16">
        <v>1</v>
      </c>
      <c r="H89" s="16" t="s">
        <v>17</v>
      </c>
      <c r="I89" s="16" t="s">
        <v>210</v>
      </c>
      <c r="J89" s="29">
        <v>15000</v>
      </c>
      <c r="K89" s="19">
        <v>0</v>
      </c>
      <c r="L89" s="16" t="s">
        <v>28</v>
      </c>
    </row>
    <row r="90" s="1" customFormat="1" ht="58" customHeight="1" spans="1:12">
      <c r="A90" s="23"/>
      <c r="B90" s="15">
        <v>88</v>
      </c>
      <c r="C90" s="16" t="s">
        <v>25</v>
      </c>
      <c r="D90" s="16" t="s">
        <v>211</v>
      </c>
      <c r="E90" s="16" t="s">
        <v>15</v>
      </c>
      <c r="F90" s="16" t="s">
        <v>212</v>
      </c>
      <c r="G90" s="16">
        <v>1</v>
      </c>
      <c r="H90" s="16" t="s">
        <v>17</v>
      </c>
      <c r="I90" s="16" t="s">
        <v>210</v>
      </c>
      <c r="J90" s="29">
        <v>68000</v>
      </c>
      <c r="K90" s="19">
        <v>0</v>
      </c>
      <c r="L90" s="16" t="s">
        <v>28</v>
      </c>
    </row>
    <row r="91" s="1" customFormat="1" ht="58" customHeight="1" spans="1:12">
      <c r="A91" s="23"/>
      <c r="B91" s="15">
        <v>89</v>
      </c>
      <c r="C91" s="16" t="s">
        <v>206</v>
      </c>
      <c r="D91" s="16" t="s">
        <v>213</v>
      </c>
      <c r="E91" s="16" t="s">
        <v>15</v>
      </c>
      <c r="F91" s="16" t="s">
        <v>208</v>
      </c>
      <c r="G91" s="16">
        <v>1</v>
      </c>
      <c r="H91" s="16" t="s">
        <v>17</v>
      </c>
      <c r="I91" s="16" t="s">
        <v>214</v>
      </c>
      <c r="J91" s="29">
        <v>14000</v>
      </c>
      <c r="K91" s="19">
        <v>0</v>
      </c>
      <c r="L91" s="16" t="s">
        <v>28</v>
      </c>
    </row>
    <row r="92" s="1" customFormat="1" ht="58" customHeight="1" spans="1:12">
      <c r="A92" s="23"/>
      <c r="B92" s="15">
        <v>90</v>
      </c>
      <c r="C92" s="16" t="s">
        <v>215</v>
      </c>
      <c r="D92" s="16" t="s">
        <v>216</v>
      </c>
      <c r="E92" s="16" t="s">
        <v>15</v>
      </c>
      <c r="F92" s="16">
        <v>8050</v>
      </c>
      <c r="G92" s="16">
        <v>1</v>
      </c>
      <c r="H92" s="16" t="s">
        <v>17</v>
      </c>
      <c r="I92" s="16" t="s">
        <v>217</v>
      </c>
      <c r="J92" s="29">
        <v>18900</v>
      </c>
      <c r="K92" s="19">
        <v>0</v>
      </c>
      <c r="L92" s="16" t="s">
        <v>28</v>
      </c>
    </row>
    <row r="93" s="1" customFormat="1" ht="58" customHeight="1" spans="1:12">
      <c r="A93" s="23"/>
      <c r="B93" s="15">
        <v>91</v>
      </c>
      <c r="C93" s="16" t="s">
        <v>218</v>
      </c>
      <c r="D93" s="16" t="s">
        <v>219</v>
      </c>
      <c r="E93" s="16" t="s">
        <v>15</v>
      </c>
      <c r="F93" s="16" t="s">
        <v>220</v>
      </c>
      <c r="G93" s="16">
        <v>1</v>
      </c>
      <c r="H93" s="16" t="s">
        <v>17</v>
      </c>
      <c r="I93" s="16" t="s">
        <v>217</v>
      </c>
      <c r="J93" s="29">
        <v>17500</v>
      </c>
      <c r="K93" s="19">
        <v>0</v>
      </c>
      <c r="L93" s="16" t="s">
        <v>28</v>
      </c>
    </row>
    <row r="94" s="1" customFormat="1" ht="58" customHeight="1" spans="1:12">
      <c r="A94" s="23"/>
      <c r="B94" s="15">
        <v>92</v>
      </c>
      <c r="C94" s="16" t="s">
        <v>218</v>
      </c>
      <c r="D94" s="16" t="s">
        <v>221</v>
      </c>
      <c r="E94" s="16" t="s">
        <v>15</v>
      </c>
      <c r="F94" s="16" t="s">
        <v>220</v>
      </c>
      <c r="G94" s="16">
        <v>1</v>
      </c>
      <c r="H94" s="16" t="s">
        <v>17</v>
      </c>
      <c r="I94" s="16" t="s">
        <v>217</v>
      </c>
      <c r="J94" s="29">
        <v>17500</v>
      </c>
      <c r="K94" s="19">
        <v>0</v>
      </c>
      <c r="L94" s="16" t="s">
        <v>28</v>
      </c>
    </row>
    <row r="95" s="1" customFormat="1" ht="58" customHeight="1" spans="1:12">
      <c r="A95" s="23"/>
      <c r="B95" s="15">
        <v>93</v>
      </c>
      <c r="C95" s="16" t="s">
        <v>218</v>
      </c>
      <c r="D95" s="16" t="s">
        <v>222</v>
      </c>
      <c r="E95" s="16" t="s">
        <v>15</v>
      </c>
      <c r="F95" s="16" t="s">
        <v>220</v>
      </c>
      <c r="G95" s="16">
        <v>1</v>
      </c>
      <c r="H95" s="16" t="s">
        <v>17</v>
      </c>
      <c r="I95" s="16" t="s">
        <v>217</v>
      </c>
      <c r="J95" s="29">
        <v>17500</v>
      </c>
      <c r="K95" s="19">
        <v>0</v>
      </c>
      <c r="L95" s="16" t="s">
        <v>28</v>
      </c>
    </row>
    <row r="96" s="1" customFormat="1" ht="58" customHeight="1" spans="1:12">
      <c r="A96" s="23"/>
      <c r="B96" s="15">
        <v>94</v>
      </c>
      <c r="C96" s="16" t="s">
        <v>218</v>
      </c>
      <c r="D96" s="16" t="s">
        <v>223</v>
      </c>
      <c r="E96" s="16" t="s">
        <v>15</v>
      </c>
      <c r="F96" s="16" t="s">
        <v>220</v>
      </c>
      <c r="G96" s="16">
        <v>1</v>
      </c>
      <c r="H96" s="16" t="s">
        <v>17</v>
      </c>
      <c r="I96" s="16" t="s">
        <v>217</v>
      </c>
      <c r="J96" s="29">
        <v>17500</v>
      </c>
      <c r="K96" s="19">
        <v>0</v>
      </c>
      <c r="L96" s="16" t="s">
        <v>28</v>
      </c>
    </row>
    <row r="97" s="1" customFormat="1" ht="58" customHeight="1" spans="1:12">
      <c r="A97" s="23"/>
      <c r="B97" s="15">
        <v>95</v>
      </c>
      <c r="C97" s="16" t="s">
        <v>224</v>
      </c>
      <c r="D97" s="16" t="s">
        <v>225</v>
      </c>
      <c r="E97" s="16" t="s">
        <v>15</v>
      </c>
      <c r="F97" s="16" t="s">
        <v>220</v>
      </c>
      <c r="G97" s="16">
        <v>1</v>
      </c>
      <c r="H97" s="16" t="s">
        <v>17</v>
      </c>
      <c r="I97" s="16" t="s">
        <v>226</v>
      </c>
      <c r="J97" s="29">
        <v>19600</v>
      </c>
      <c r="K97" s="19">
        <v>0</v>
      </c>
      <c r="L97" s="16" t="s">
        <v>28</v>
      </c>
    </row>
    <row r="98" s="1" customFormat="1" ht="58" customHeight="1" spans="1:12">
      <c r="A98" s="23"/>
      <c r="B98" s="15">
        <v>96</v>
      </c>
      <c r="C98" s="16" t="s">
        <v>224</v>
      </c>
      <c r="D98" s="16" t="s">
        <v>227</v>
      </c>
      <c r="E98" s="16" t="s">
        <v>15</v>
      </c>
      <c r="F98" s="16" t="s">
        <v>220</v>
      </c>
      <c r="G98" s="16">
        <v>1</v>
      </c>
      <c r="H98" s="16" t="s">
        <v>17</v>
      </c>
      <c r="I98" s="16" t="s">
        <v>226</v>
      </c>
      <c r="J98" s="29">
        <v>19600</v>
      </c>
      <c r="K98" s="19">
        <v>0</v>
      </c>
      <c r="L98" s="16" t="s">
        <v>28</v>
      </c>
    </row>
    <row r="99" s="1" customFormat="1" ht="58" customHeight="1" spans="1:12">
      <c r="A99" s="23"/>
      <c r="B99" s="15">
        <v>97</v>
      </c>
      <c r="C99" s="16" t="s">
        <v>224</v>
      </c>
      <c r="D99" s="16" t="s">
        <v>228</v>
      </c>
      <c r="E99" s="16" t="s">
        <v>15</v>
      </c>
      <c r="F99" s="16" t="s">
        <v>220</v>
      </c>
      <c r="G99" s="16">
        <v>1</v>
      </c>
      <c r="H99" s="16" t="s">
        <v>17</v>
      </c>
      <c r="I99" s="16" t="s">
        <v>226</v>
      </c>
      <c r="J99" s="29">
        <v>19600</v>
      </c>
      <c r="K99" s="19">
        <v>0</v>
      </c>
      <c r="L99" s="16" t="s">
        <v>28</v>
      </c>
    </row>
    <row r="100" s="1" customFormat="1" ht="58" customHeight="1" spans="1:12">
      <c r="A100" s="23"/>
      <c r="B100" s="15">
        <v>98</v>
      </c>
      <c r="C100" s="16" t="s">
        <v>224</v>
      </c>
      <c r="D100" s="16" t="s">
        <v>229</v>
      </c>
      <c r="E100" s="16" t="s">
        <v>15</v>
      </c>
      <c r="F100" s="16" t="s">
        <v>220</v>
      </c>
      <c r="G100" s="16">
        <v>1</v>
      </c>
      <c r="H100" s="16" t="s">
        <v>17</v>
      </c>
      <c r="I100" s="16" t="s">
        <v>226</v>
      </c>
      <c r="J100" s="29">
        <v>19600</v>
      </c>
      <c r="K100" s="19">
        <v>0</v>
      </c>
      <c r="L100" s="16" t="s">
        <v>28</v>
      </c>
    </row>
    <row r="101" s="1" customFormat="1" ht="58" customHeight="1" spans="1:12">
      <c r="A101" s="23"/>
      <c r="B101" s="15">
        <v>99</v>
      </c>
      <c r="C101" s="16" t="s">
        <v>230</v>
      </c>
      <c r="D101" s="16" t="s">
        <v>231</v>
      </c>
      <c r="E101" s="16" t="s">
        <v>15</v>
      </c>
      <c r="F101" s="16">
        <v>2030</v>
      </c>
      <c r="G101" s="16">
        <v>1</v>
      </c>
      <c r="H101" s="16" t="s">
        <v>17</v>
      </c>
      <c r="I101" s="16" t="s">
        <v>232</v>
      </c>
      <c r="J101" s="29">
        <v>16000</v>
      </c>
      <c r="K101" s="19">
        <v>0</v>
      </c>
      <c r="L101" s="16" t="s">
        <v>28</v>
      </c>
    </row>
    <row r="102" s="1" customFormat="1" ht="58" customHeight="1" spans="1:12">
      <c r="A102" s="23"/>
      <c r="B102" s="15">
        <v>100</v>
      </c>
      <c r="C102" s="16" t="s">
        <v>230</v>
      </c>
      <c r="D102" s="16" t="s">
        <v>233</v>
      </c>
      <c r="E102" s="16" t="s">
        <v>15</v>
      </c>
      <c r="F102" s="16">
        <v>2030</v>
      </c>
      <c r="G102" s="16">
        <v>1</v>
      </c>
      <c r="H102" s="16" t="s">
        <v>17</v>
      </c>
      <c r="I102" s="16" t="s">
        <v>232</v>
      </c>
      <c r="J102" s="29">
        <v>16000</v>
      </c>
      <c r="K102" s="19">
        <v>0</v>
      </c>
      <c r="L102" s="16" t="s">
        <v>28</v>
      </c>
    </row>
    <row r="103" s="1" customFormat="1" ht="58" customHeight="1" spans="1:12">
      <c r="A103" s="23"/>
      <c r="B103" s="15">
        <v>101</v>
      </c>
      <c r="C103" s="16" t="s">
        <v>234</v>
      </c>
      <c r="D103" s="16" t="s">
        <v>235</v>
      </c>
      <c r="E103" s="16" t="s">
        <v>15</v>
      </c>
      <c r="F103" s="16" t="s">
        <v>236</v>
      </c>
      <c r="G103" s="16">
        <v>1</v>
      </c>
      <c r="H103" s="16" t="s">
        <v>17</v>
      </c>
      <c r="I103" s="16" t="s">
        <v>237</v>
      </c>
      <c r="J103" s="29">
        <v>9800</v>
      </c>
      <c r="K103" s="19">
        <v>0</v>
      </c>
      <c r="L103" s="16" t="s">
        <v>28</v>
      </c>
    </row>
    <row r="104" s="1" customFormat="1" ht="58" customHeight="1" spans="1:12">
      <c r="A104" s="23"/>
      <c r="B104" s="15">
        <v>102</v>
      </c>
      <c r="C104" s="16" t="s">
        <v>234</v>
      </c>
      <c r="D104" s="16" t="s">
        <v>238</v>
      </c>
      <c r="E104" s="16" t="s">
        <v>15</v>
      </c>
      <c r="F104" s="16" t="s">
        <v>236</v>
      </c>
      <c r="G104" s="16">
        <v>1</v>
      </c>
      <c r="H104" s="16" t="s">
        <v>17</v>
      </c>
      <c r="I104" s="16" t="s">
        <v>237</v>
      </c>
      <c r="J104" s="29">
        <v>9800</v>
      </c>
      <c r="K104" s="19">
        <v>0</v>
      </c>
      <c r="L104" s="16" t="s">
        <v>28</v>
      </c>
    </row>
    <row r="105" s="1" customFormat="1" ht="58" customHeight="1" spans="1:12">
      <c r="A105" s="23"/>
      <c r="B105" s="15">
        <v>103</v>
      </c>
      <c r="C105" s="16" t="s">
        <v>25</v>
      </c>
      <c r="D105" s="16" t="s">
        <v>239</v>
      </c>
      <c r="E105" s="16" t="s">
        <v>15</v>
      </c>
      <c r="F105" s="16" t="s">
        <v>240</v>
      </c>
      <c r="G105" s="16">
        <v>1</v>
      </c>
      <c r="H105" s="16" t="s">
        <v>17</v>
      </c>
      <c r="I105" s="16" t="s">
        <v>241</v>
      </c>
      <c r="J105" s="29">
        <v>68000</v>
      </c>
      <c r="K105" s="19">
        <v>0</v>
      </c>
      <c r="L105" s="16" t="s">
        <v>28</v>
      </c>
    </row>
    <row r="106" s="1" customFormat="1" ht="58" customHeight="1" spans="1:12">
      <c r="A106" s="23"/>
      <c r="B106" s="15">
        <v>104</v>
      </c>
      <c r="C106" s="16" t="s">
        <v>242</v>
      </c>
      <c r="D106" s="16" t="s">
        <v>243</v>
      </c>
      <c r="E106" s="16" t="s">
        <v>15</v>
      </c>
      <c r="F106" s="16">
        <v>8051</v>
      </c>
      <c r="G106" s="16">
        <v>1</v>
      </c>
      <c r="H106" s="16" t="s">
        <v>17</v>
      </c>
      <c r="I106" s="16" t="s">
        <v>244</v>
      </c>
      <c r="J106" s="29">
        <v>39600</v>
      </c>
      <c r="K106" s="19">
        <v>0</v>
      </c>
      <c r="L106" s="16" t="s">
        <v>28</v>
      </c>
    </row>
    <row r="107" s="1" customFormat="1" customHeight="1" spans="1:12">
      <c r="A107" s="23"/>
      <c r="B107" s="15" t="s">
        <v>245</v>
      </c>
      <c r="C107" s="15" t="s">
        <v>246</v>
      </c>
      <c r="D107" s="15" t="s">
        <v>246</v>
      </c>
      <c r="E107" s="16" t="s">
        <v>15</v>
      </c>
      <c r="F107" s="15" t="s">
        <v>246</v>
      </c>
      <c r="G107" s="30">
        <f>SUM(G3:G106)</f>
        <v>104</v>
      </c>
      <c r="H107" s="16" t="s">
        <v>17</v>
      </c>
      <c r="I107" s="16" t="s">
        <v>246</v>
      </c>
      <c r="J107" s="29">
        <f>SUM(J3:J106)</f>
        <v>4630416</v>
      </c>
      <c r="K107" s="19">
        <v>0</v>
      </c>
      <c r="L107" s="15" t="s">
        <v>246</v>
      </c>
    </row>
    <row r="109" customHeight="1" spans="1:12">
      <c r="B109" s="31" t="s">
        <v>247</v>
      </c>
      <c r="C109" s="32"/>
      <c r="D109" s="32"/>
    </row>
    <row r="111" customHeight="1" spans="1:12">
      <c r="J111" s="33"/>
    </row>
  </sheetData>
  <autoFilter xmlns:etc="http://www.wps.cn/officeDocument/2017/etCustomData" ref="B2:L107" etc:filterBottomFollowUsedRange="0">
    <sortState ref="B2:L107">
      <sortCondition ref="B2"/>
    </sortState>
    <extLst/>
  </autoFilter>
  <mergeCells count="1">
    <mergeCell ref="B1:L1"/>
  </mergeCells>
  <conditionalFormatting sqref="L14">
    <cfRule type="cellIs" dxfId="0" priority="6" stopIfTrue="1" operator="equal">
      <formula>0</formula>
    </cfRule>
  </conditionalFormatting>
  <conditionalFormatting sqref="L16">
    <cfRule type="cellIs" dxfId="0" priority="8" stopIfTrue="1" operator="equal">
      <formula>0</formula>
    </cfRule>
  </conditionalFormatting>
  <conditionalFormatting sqref="L17">
    <cfRule type="cellIs" dxfId="0" priority="4" stopIfTrue="1" operator="equal">
      <formula>0</formula>
    </cfRule>
  </conditionalFormatting>
  <conditionalFormatting sqref="L18">
    <cfRule type="cellIs" dxfId="0" priority="1" stopIfTrue="1" operator="equal">
      <formula>0</formula>
    </cfRule>
  </conditionalFormatting>
  <conditionalFormatting sqref="L15 L12:L13">
    <cfRule type="cellIs" dxfId="0" priority="5" stopIfTrue="1" operator="equal">
      <formula>0</formula>
    </cfRule>
  </conditionalFormatting>
  <conditionalFormatting sqref="L19 L22:L24">
    <cfRule type="cellIs" dxfId="0" priority="7" stopIfTrue="1" operator="equal">
      <formula>0</formula>
    </cfRule>
  </conditionalFormatting>
  <pageMargins left="0.314583333333333" right="0.196527777777778" top="0.118055555555556" bottom="0.0784722222222222" header="0.0388888888888889" footer="0.0388888888888889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资产卡片查询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吴剑</cp:lastModifiedBy>
  <dcterms:created xsi:type="dcterms:W3CDTF">2024-04-14T12:01:00Z</dcterms:created>
  <cp:lastPrinted>2024-05-02T07:30:00Z</cp:lastPrinted>
  <dcterms:modified xsi:type="dcterms:W3CDTF">2026-02-04T04:59:32Z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DFD383CAF33E4F29BB0DD5D3316E10B7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